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docProps/app.xml" ContentType="application/vnd.openxmlformats-officedocument.extended-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mc:AlternateContent xmlns:mc="http://schemas.openxmlformats.org/markup-compatibility/2006">
    <mc:Choice Requires="x15">
      <x15ac:absPath xmlns:x15ac="http://schemas.microsoft.com/office/spreadsheetml/2010/11/ac" url="https://msaresearch.sharepoint.com/sites/FileServer/Shared Documents/MSA/Researcher (Common Files)/2023/Non IFRS-17 Reports/Life/Q2/"/>
    </mc:Choice>
  </mc:AlternateContent>
  <xr:revisionPtr revIDLastSave="0" documentId="8_{CBE5C851-C1FF-4CE6-9B69-74D628BA029D}" xr6:coauthVersionLast="47" xr6:coauthVersionMax="47" xr10:uidLastSave="{00000000-0000-0000-0000-000000000000}"/>
  <bookViews>
    <workbookView xWindow="-96" yWindow="-96" windowWidth="23232" windowHeight="12552" tabRatio="555" activeTab="1" xr2:uid="{00000000-000D-0000-FFFF-FFFF00000000}"/>
  </bookViews>
  <sheets>
    <sheet name="Custom" sheetId="2" r:id="rId1"/>
    <sheet name="LH_10100_e" sheetId="3" r:id="rId2"/>
    <sheet name="LH_20100_e" sheetId="4" r:id="rId3"/>
    <sheet name="LH_20200_e" sheetId="5" r:id="rId4"/>
    <sheet name="LH_20300_e" sheetId="6" r:id="rId5"/>
    <sheet name="LH_30000_e" sheetId="7" r:id="rId6"/>
    <sheet name="LH_50000_e" sheetId="8" r:id="rId7"/>
    <sheet name="LH_60000_e" sheetId="9" r:id="rId8"/>
    <sheet name="LH_90000_e" sheetId="10" r:id="rId9"/>
    <sheet name="LH_11000_e" sheetId="11" r:id="rId10"/>
    <sheet name="LH_12000_e" sheetId="12" r:id="rId11"/>
    <sheet name="LH_12010_e" sheetId="13" r:id="rId12"/>
    <sheet name="LH_20010_e" sheetId="14" r:id="rId13"/>
    <sheet name="LH_20020_e" sheetId="15" r:id="rId14"/>
    <sheet name="LH_20021_e" sheetId="16" r:id="rId15"/>
    <sheet name="LH_20030_e" sheetId="17" r:id="rId16"/>
    <sheet name="LH_20041_e" sheetId="18" r:id="rId17"/>
    <sheet name="LH_35010_e" sheetId="19" r:id="rId18"/>
    <sheet name="LH_35020_e" sheetId="20" r:id="rId19"/>
    <sheet name="LH_35040_e" sheetId="21" r:id="rId20"/>
    <sheet name="LH_95020_e" sheetId="22" r:id="rId21"/>
    <sheet name="LH_20002_e" sheetId="23" r:id="rId22"/>
    <sheet name="LH_20004_e" sheetId="24" r:id="rId23"/>
    <sheet name="LH_20012_e" sheetId="25" r:id="rId24"/>
    <sheet name="LH_20013_e" sheetId="26" r:id="rId25"/>
    <sheet name="LH_20014_e" sheetId="27" r:id="rId26"/>
    <sheet name="LH_20015_e" sheetId="28" r:id="rId27"/>
    <sheet name="LH_20016_e" sheetId="29" r:id="rId28"/>
    <sheet name="LH_20017_e" sheetId="30" r:id="rId29"/>
    <sheet name="LH_20018_e" sheetId="31" r:id="rId30"/>
    <sheet name="LH_20019_e" sheetId="32" r:id="rId31"/>
    <sheet name="LH_20022_e" sheetId="33" r:id="rId32"/>
    <sheet name="LH_20040_e" sheetId="34" r:id="rId33"/>
    <sheet name="LH_20042_e" sheetId="35" r:id="rId34"/>
    <sheet name="LH_20054_e" sheetId="36" r:id="rId35"/>
    <sheet name="LH_21012_e" sheetId="37" r:id="rId36"/>
    <sheet name="LH_21015_e" sheetId="38" r:id="rId37"/>
    <sheet name="LH_21020_e" sheetId="39" r:id="rId38"/>
    <sheet name="LH_21080_e" sheetId="40" r:id="rId39"/>
    <sheet name="LH_23010_e" sheetId="41" r:id="rId40"/>
    <sheet name="LH_23015_e" sheetId="42" r:id="rId41"/>
    <sheet name="LH_23025_e" sheetId="43" r:id="rId42"/>
    <sheet name="LH_23035_e" sheetId="44" r:id="rId43"/>
    <sheet name="LH_23045_e" sheetId="45" r:id="rId44"/>
    <sheet name="LH_35015_e" sheetId="46" r:id="rId45"/>
    <sheet name="LH_35025_e" sheetId="47" r:id="rId46"/>
    <sheet name="LH_35035_e" sheetId="48" r:id="rId47"/>
    <sheet name="LH_35045_e" sheetId="49" r:id="rId48"/>
    <sheet name="LH_35055_e" sheetId="50" r:id="rId49"/>
    <sheet name="LH_35065_e" sheetId="51" r:id="rId50"/>
    <sheet name="LH_60030_e" sheetId="52" r:id="rId51"/>
    <sheet name="LH_70002_e" sheetId="53" r:id="rId52"/>
    <sheet name="LH_70004_e" sheetId="54" r:id="rId53"/>
    <sheet name="LH_70012_e" sheetId="55" r:id="rId54"/>
    <sheet name="LH_70013_e" sheetId="56" r:id="rId55"/>
    <sheet name="LH_70014_e" sheetId="57" r:id="rId56"/>
    <sheet name="LH_70015_e" sheetId="58" r:id="rId57"/>
    <sheet name="LH_70016_e" sheetId="59" r:id="rId58"/>
    <sheet name="LH_70017_e" sheetId="60" r:id="rId59"/>
    <sheet name="LH_70018_e" sheetId="61" r:id="rId60"/>
    <sheet name="LH_70019_e" sheetId="62" r:id="rId61"/>
    <sheet name="LH_70022_e" sheetId="63" r:id="rId62"/>
    <sheet name="LH_70042_e" sheetId="64" r:id="rId63"/>
    <sheet name="LH_95010_e" sheetId="65" r:id="rId64"/>
  </sheets>
  <definedNames>
    <definedName name="_Key1" hidden="1">#REF!</definedName>
    <definedName name="_Order1" hidden="1">255</definedName>
    <definedName name="_Order2" hidden="1">255</definedName>
    <definedName name="_Sort" hidden="1">#REF!</definedName>
    <definedName name="bb" localSheetId="10">LH_12000_e!$I:$I</definedName>
    <definedName name="bb" localSheetId="4">LH_20300_e!$I:$I</definedName>
    <definedName name="bb">LH_10100_e!$I:$I</definedName>
    <definedName name="columns" localSheetId="21">LH_20002_e!$12:$12</definedName>
    <definedName name="columns" localSheetId="22">LH_20004_e!$12:$12</definedName>
    <definedName name="columns" localSheetId="23">LH_20012_e!$13:$13</definedName>
    <definedName name="columns" localSheetId="27">LH_20016_e!$13:$13</definedName>
    <definedName name="columns" localSheetId="28">LH_20017_e!$13:$13</definedName>
    <definedName name="columns" localSheetId="14">LH_20021_e!$13:$13</definedName>
    <definedName name="columns" localSheetId="31">LH_20022_e!$12:$12</definedName>
    <definedName name="columns" localSheetId="15">LH_20030_e!$9:$9</definedName>
    <definedName name="columns" localSheetId="32">LH_20040_e!$9:$9</definedName>
    <definedName name="columns" localSheetId="33">LH_20042_e!$12:$12</definedName>
    <definedName name="columns" localSheetId="34">LH_20054_e!$16:$16</definedName>
    <definedName name="columns" localSheetId="35">LH_21012_e!$14:$14</definedName>
    <definedName name="columns" localSheetId="36">LH_21015_e!$9:$9</definedName>
    <definedName name="columns" localSheetId="37">LH_21020_e!$16:$16</definedName>
    <definedName name="columns" localSheetId="38">LH_21080_e!$18:$18</definedName>
    <definedName name="columns" localSheetId="39">LH_23010_e!$10:$10</definedName>
    <definedName name="columns" localSheetId="40">LH_23015_e!$8:$8</definedName>
    <definedName name="columns" localSheetId="43">LH_23045_e!$9:$9</definedName>
    <definedName name="columns" localSheetId="17">LH_35010_e!$13:$13</definedName>
    <definedName name="columns" localSheetId="18">LH_35020_e!$14:$14</definedName>
    <definedName name="columns" localSheetId="51">LH_70002_e!$12:$12</definedName>
    <definedName name="columns" localSheetId="63">LH_95010_e!$10:$10</definedName>
    <definedName name="columns">LH_20010_e!$12:$12</definedName>
    <definedName name="DPWRank">#REF!</definedName>
    <definedName name="DropRange">#REF!</definedName>
    <definedName name="ECols">#REF!</definedName>
    <definedName name="ee" localSheetId="10">LH_12000_e!$F:$F</definedName>
    <definedName name="ee" localSheetId="4">LH_20300_e!$F:$F</definedName>
    <definedName name="ee">LH_10100_e!$F:$F</definedName>
    <definedName name="ERows">#REF!</definedName>
    <definedName name="Filename">#REF!</definedName>
    <definedName name="GEORank">#REF!</definedName>
    <definedName name="H">#REF!</definedName>
    <definedName name="ICols">#REF!</definedName>
    <definedName name="IRows">#REF!</definedName>
    <definedName name="NPWRank">#REF!</definedName>
    <definedName name="Period">#REF!</definedName>
    <definedName name="ProvDPE">#REF!</definedName>
    <definedName name="ProvDPW">#REF!</definedName>
    <definedName name="ProvNIC">#REF!</definedName>
    <definedName name="ProvRankLookup">#REF!</definedName>
    <definedName name="rows" localSheetId="10">LH_12000_e!$F:$F</definedName>
    <definedName name="rows" localSheetId="21">LH_20002_e!$Q:$Q</definedName>
    <definedName name="rows" localSheetId="22">LH_20004_e!$Q:$Q</definedName>
    <definedName name="rows" localSheetId="12">LH_20010_e!$E:$E</definedName>
    <definedName name="rows" localSheetId="23">LH_20012_e!$M:$M</definedName>
    <definedName name="rows" localSheetId="27">LH_20016_e!$M:$M</definedName>
    <definedName name="rows" localSheetId="28">LH_20017_e!$M:$M</definedName>
    <definedName name="rows" localSheetId="14">LH_20021_e!$D:$D</definedName>
    <definedName name="rows" localSheetId="31">LH_20022_e!$Q:$Q</definedName>
    <definedName name="rows" localSheetId="15">LH_20030_e!$D:$D</definedName>
    <definedName name="rows" localSheetId="32">LH_20040_e!$J:$J</definedName>
    <definedName name="rows" localSheetId="33">LH_20042_e!$D:$D</definedName>
    <definedName name="rows" localSheetId="34">LH_20054_e!$D:$D</definedName>
    <definedName name="rows" localSheetId="4">LH_20300_e!$F:$F</definedName>
    <definedName name="rows" localSheetId="35">LH_21012_e!$D:$D</definedName>
    <definedName name="rows" localSheetId="36">LH_21015_e!$C:$C</definedName>
    <definedName name="rows" localSheetId="37">LH_21020_e!$C:$C</definedName>
    <definedName name="rows" localSheetId="38">LH_21080_e!$D:$D</definedName>
    <definedName name="rows" localSheetId="39">LH_23010_e!$Q:$Q</definedName>
    <definedName name="rows" localSheetId="40">LH_23015_e!$G:$G</definedName>
    <definedName name="rows" localSheetId="43">LH_23045_e!$G:$G</definedName>
    <definedName name="rows" localSheetId="5">LH_30000_e!$F:$F</definedName>
    <definedName name="rows" localSheetId="17">LH_35010_e!$E:$E</definedName>
    <definedName name="rows" localSheetId="18">LH_35020_e!$E:$E</definedName>
    <definedName name="rows" localSheetId="6">LH_50000_e!$F:$F</definedName>
    <definedName name="rows" localSheetId="51">LH_70002_e!$Q:$Q</definedName>
    <definedName name="rows" localSheetId="63">LH_95010_e!$D:$D</definedName>
    <definedName name="rows">LH_10100_e!$F:$F</definedName>
    <definedName name="rows1" localSheetId="6">LH_50000_e!$H:$H</definedName>
    <definedName name="rows1">LH_30000_e!$H:$H</definedName>
    <definedName name="rows2" localSheetId="6">LH_50000_e!$J:$J</definedName>
    <definedName name="rows2">LH_30000_e!$J:$J</definedName>
    <definedName name="rows3" localSheetId="6">LH_50000_e!$L:$L</definedName>
    <definedName name="rows3">LH_30000_e!$L:$L</definedName>
    <definedName name="rows4" localSheetId="6">LH_50000_e!$N:$N</definedName>
    <definedName name="rows4">LH_30000_e!$N:$N</definedName>
    <definedName name="rows5" localSheetId="6">LH_50000_e!$P:$P</definedName>
    <definedName name="rows5">LH_30000_e!$P:$P</definedName>
    <definedName name="rows6" localSheetId="6">LH_50000_e!$R:$R</definedName>
    <definedName name="rows6">LH_30000_e!$R:$R</definedName>
    <definedName name="rowsa">LH_50000_e!$E:$E</definedName>
    <definedName name="Selected">#REF!</definedName>
    <definedName name="tempX">#REF!</definedName>
    <definedName name="Type">#REF!</definedName>
    <definedName name="WCols">#REF!</definedName>
    <definedName name="WRows">#REF!</definedName>
    <definedName name="zz" localSheetId="10">LH_12000_e!$I:$I</definedName>
    <definedName name="zz" localSheetId="4">LH_20300_e!$I:$I</definedName>
    <definedName name="zz">LH_10100_e!$I:$I</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7" i="8" l="1"/>
  <c r="O17" i="8"/>
  <c r="M17" i="8"/>
  <c r="K17" i="8"/>
  <c r="I17" i="8"/>
  <c r="G17" i="8"/>
  <c r="Q13" i="8"/>
  <c r="O13" i="8"/>
  <c r="M13" i="8"/>
  <c r="K13" i="8"/>
  <c r="I13" i="8"/>
  <c r="G13" i="8"/>
  <c r="Q12" i="8"/>
  <c r="O12" i="8"/>
  <c r="M12" i="8"/>
  <c r="K12" i="8"/>
  <c r="I12" i="8"/>
  <c r="G12" i="8"/>
  <c r="Q11" i="8"/>
  <c r="O11" i="8"/>
  <c r="M11" i="8"/>
  <c r="K11" i="8"/>
  <c r="I11" i="8"/>
  <c r="G11" i="8"/>
  <c r="Q10" i="8"/>
  <c r="O10" i="8"/>
  <c r="M10" i="8"/>
  <c r="K10" i="8"/>
  <c r="I10" i="8"/>
  <c r="G10" i="8"/>
  <c r="Q9" i="8"/>
  <c r="O9" i="8"/>
  <c r="M9" i="8"/>
  <c r="K9" i="8"/>
  <c r="I9" i="8"/>
  <c r="G9" i="8"/>
  <c r="Q8" i="8"/>
  <c r="O8" i="8"/>
  <c r="M8" i="8"/>
  <c r="K8" i="8"/>
  <c r="I8" i="8"/>
  <c r="G8" i="8"/>
  <c r="Q20" i="7"/>
  <c r="O20" i="7"/>
  <c r="M20" i="7"/>
  <c r="K20" i="7"/>
  <c r="I20" i="7"/>
  <c r="G20" i="7"/>
  <c r="Q15" i="7"/>
  <c r="O15" i="7"/>
  <c r="M15" i="7"/>
  <c r="K15" i="7"/>
  <c r="I15" i="7"/>
  <c r="G15" i="7"/>
  <c r="Q14" i="7"/>
  <c r="O14" i="7"/>
  <c r="M14" i="7"/>
  <c r="K14" i="7"/>
  <c r="I14" i="7"/>
  <c r="G14" i="7"/>
  <c r="Q13" i="7"/>
  <c r="O13" i="7"/>
  <c r="M13" i="7"/>
  <c r="K13" i="7"/>
  <c r="I13" i="7"/>
  <c r="G13" i="7"/>
  <c r="Q12" i="7"/>
  <c r="O12" i="7"/>
  <c r="M12" i="7"/>
  <c r="K12" i="7"/>
  <c r="I12" i="7"/>
  <c r="G12" i="7"/>
  <c r="Q11" i="7"/>
  <c r="O11" i="7"/>
  <c r="M11" i="7"/>
  <c r="K11" i="7"/>
  <c r="I11" i="7"/>
  <c r="G11" i="7"/>
  <c r="Q10" i="7"/>
  <c r="O10" i="7"/>
  <c r="M10" i="7"/>
  <c r="K10" i="7"/>
  <c r="I10" i="7"/>
  <c r="G10" i="7"/>
  <c r="Q9" i="7"/>
  <c r="O9" i="7"/>
  <c r="M9" i="7"/>
  <c r="K9" i="7"/>
  <c r="I9" i="7"/>
  <c r="G9" i="7"/>
  <c r="Q8" i="7"/>
  <c r="O8" i="7"/>
  <c r="M8" i="7"/>
  <c r="K8" i="7"/>
  <c r="I8" i="7"/>
  <c r="G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CGAGNON</author>
  </authors>
  <commentList>
    <comment ref="T9" authorId="0" shapeId="0" xr:uid="{00000000-0006-0000-1300-000001000000}">
      <text>
        <r>
          <rPr>
            <b/>
            <sz val="8"/>
            <rFont val="Tahoma"/>
            <family val="2"/>
          </rPr>
          <t>CGAGNON:</t>
        </r>
        <r>
          <rPr>
            <sz val="8"/>
            <rFont val="Tahoma"/>
            <family val="2"/>
          </rPr>
          <t xml:space="preserve">
add col under pg35020 then delete this page all together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CGAGNON</author>
  </authors>
  <commentList>
    <comment ref="B21" authorId="0" shapeId="0" xr:uid="{00000000-0006-0000-2600-000001000000}">
      <text>
        <r>
          <rPr>
            <b/>
            <sz val="8"/>
            <rFont val="Tahoma"/>
            <family val="2"/>
          </rPr>
          <t>CGAGNON:</t>
        </r>
        <r>
          <rPr>
            <sz val="8"/>
            <rFont val="Tahoma"/>
            <family val="2"/>
          </rPr>
          <t xml:space="preserve">
lines 010, 310 and 410 get included in line 710</t>
        </r>
      </text>
    </comment>
  </commentList>
</comments>
</file>

<file path=xl/sharedStrings.xml><?xml version="1.0" encoding="utf-8"?>
<sst xmlns="http://schemas.openxmlformats.org/spreadsheetml/2006/main" count="5698" uniqueCount="1627">
  <si>
    <t>Other Revenue</t>
  </si>
  <si>
    <t>Segregated Funds Net Assets</t>
  </si>
  <si>
    <t>Head Office Account</t>
  </si>
  <si>
    <t>Other Assets</t>
  </si>
  <si>
    <t>Other Debt</t>
  </si>
  <si>
    <t>Other Expenses</t>
  </si>
  <si>
    <t>Liabilities</t>
  </si>
  <si>
    <t>Tel: 416 368-0777, Fax: 416 363-7454</t>
  </si>
  <si>
    <t>msaresearch.com</t>
  </si>
  <si>
    <t>MSA will work with you to develop Excel reports that meet your specific criteria</t>
  </si>
  <si>
    <t>and incorporate them into your future software installations.</t>
  </si>
  <si>
    <t>Custom reports can…</t>
  </si>
  <si>
    <t>&gt;</t>
  </si>
  <si>
    <t>Span many sheets.</t>
  </si>
  <si>
    <t>Include macros that allow automatic printing and other functions.</t>
  </si>
  <si>
    <t>Include controls such as drop downs, pivot tables, pick-lists etc.</t>
  </si>
  <si>
    <t>Include tables, charts and any other controls available with Excel.</t>
  </si>
  <si>
    <t>Use customization to…</t>
  </si>
  <si>
    <t>Power sophisticated internal models.</t>
  </si>
  <si>
    <t>Quickly generate recurring reports.</t>
  </si>
  <si>
    <t>Analyze any aspect of an insurer's financials.</t>
  </si>
  <si>
    <t>Incorporate you own data and benchmarks.</t>
  </si>
  <si>
    <t xml:space="preserve">MSA will adhere to strict confidentiality with respect to your report formats, models and requirements. </t>
  </si>
  <si>
    <t>Contact us to find out more.</t>
  </si>
  <si>
    <t>Page</t>
  </si>
  <si>
    <t>NON-CONSOLIDATED FINANCIAL STATEMENTS</t>
  </si>
  <si>
    <t>Assets</t>
  </si>
  <si>
    <t xml:space="preserve">                                                                                                                                                                                                                                                                                 </t>
  </si>
  <si>
    <t xml:space="preserve">10.100                                            LICAT Ratios                                          </t>
  </si>
  <si>
    <t xml:space="preserve">2023.2                                 Summary Calculations                                   </t>
  </si>
  <si>
    <t>Heading</t>
  </si>
  <si>
    <t xml:space="preserve">                                            </t>
  </si>
  <si>
    <t>01</t>
  </si>
  <si>
    <t>Tier 1 Capital (20.100)</t>
  </si>
  <si>
    <t>(A)</t>
  </si>
  <si>
    <t>1010010040</t>
  </si>
  <si>
    <t>Tier 2 Capital (20.200)</t>
  </si>
  <si>
    <t>(B)</t>
  </si>
  <si>
    <t>1010010050</t>
  </si>
  <si>
    <r>
      <rPr>
        <b/>
        <sz val="10"/>
        <rFont val="Arial"/>
        <family val="2"/>
      </rPr>
      <t xml:space="preserve">Available Capital </t>
    </r>
    <r>
      <rPr>
        <sz val="10"/>
        <rFont val="Arial"/>
      </rPr>
      <t>(A + B)</t>
    </r>
  </si>
  <si>
    <t>(C)</t>
  </si>
  <si>
    <t>1010010030</t>
  </si>
  <si>
    <t>Surplus Allowance</t>
  </si>
  <si>
    <t>(D)</t>
  </si>
  <si>
    <t>1010010060</t>
  </si>
  <si>
    <t>Eligible Deposits</t>
  </si>
  <si>
    <t>(E)</t>
  </si>
  <si>
    <t>1010010070</t>
  </si>
  <si>
    <t>Credit Risk (30.000)</t>
  </si>
  <si>
    <t>1010010080</t>
  </si>
  <si>
    <t>Market Risk (50.000)</t>
  </si>
  <si>
    <t>1010010160</t>
  </si>
  <si>
    <t>Credit and Market Risk for P&amp;C Insurance (per MCT)</t>
  </si>
  <si>
    <t>1010010350</t>
  </si>
  <si>
    <t>Insurance Risk (60.000)</t>
  </si>
  <si>
    <t>Capital Requirements: Before Credits and Non-Diversified Risks</t>
  </si>
  <si>
    <t>(F)</t>
  </si>
  <si>
    <t>1010010290</t>
  </si>
  <si>
    <t xml:space="preserve">Participating, Adjustable and Policyholder Deposits and Group Business Credits                                        </t>
  </si>
  <si>
    <t>1010010300</t>
  </si>
  <si>
    <t>Diversification Credit (110.000)</t>
  </si>
  <si>
    <t>1010010310</t>
  </si>
  <si>
    <t>Credits</t>
  </si>
  <si>
    <t>(G)</t>
  </si>
  <si>
    <t>1010010320</t>
  </si>
  <si>
    <t>Segregated Fund Guarantees Risk (70.100)</t>
  </si>
  <si>
    <t>1010010280</t>
  </si>
  <si>
    <t>Operational Risk (80.000)</t>
  </si>
  <si>
    <t>1010010340</t>
  </si>
  <si>
    <t>Capital Requirements: Non-Diversified Risks</t>
  </si>
  <si>
    <t>(H)</t>
  </si>
  <si>
    <t>1010010330</t>
  </si>
  <si>
    <r>
      <rPr>
        <b/>
        <sz val="10"/>
        <rFont val="Arial"/>
        <family val="2"/>
      </rPr>
      <t xml:space="preserve">Base Solvency Buffer </t>
    </r>
    <r>
      <rPr>
        <sz val="10"/>
        <rFont val="Arial"/>
      </rPr>
      <t>((F - G + H) x Scalar [1.05])</t>
    </r>
  </si>
  <si>
    <t>(I)</t>
  </si>
  <si>
    <t>1010010360</t>
  </si>
  <si>
    <r>
      <rPr>
        <b/>
        <sz val="10"/>
        <rFont val="Arial"/>
        <family val="2"/>
      </rPr>
      <t>Core Ratio</t>
    </r>
    <r>
      <rPr>
        <sz val="10"/>
        <rFont val="Arial"/>
      </rPr>
      <t xml:space="preserve"> (%)  </t>
    </r>
    <r>
      <rPr>
        <b/>
        <sz val="10"/>
        <rFont val="Arial"/>
        <family val="2"/>
      </rPr>
      <t xml:space="preserve">                                </t>
    </r>
    <r>
      <rPr>
        <sz val="10"/>
        <rFont val="Arial"/>
      </rPr>
      <t>([A + 70% D + 70% E] / I) x 100</t>
    </r>
  </si>
  <si>
    <t>1010010010</t>
  </si>
  <si>
    <r>
      <rPr>
        <b/>
        <sz val="10"/>
        <rFont val="Arial"/>
        <family val="2"/>
      </rPr>
      <t xml:space="preserve">Total Ratio </t>
    </r>
    <r>
      <rPr>
        <sz val="10"/>
        <rFont val="Arial"/>
      </rPr>
      <t xml:space="preserve">(%)  </t>
    </r>
    <r>
      <rPr>
        <b/>
        <sz val="10"/>
        <rFont val="Arial"/>
        <family val="2"/>
      </rPr>
      <t xml:space="preserve">                                </t>
    </r>
    <r>
      <rPr>
        <sz val="10"/>
        <rFont val="Arial"/>
      </rPr>
      <t>([C + D + E] / I) x 100</t>
    </r>
  </si>
  <si>
    <t>1010010020</t>
  </si>
  <si>
    <t xml:space="preserve">                                                                                                                                                                </t>
  </si>
  <si>
    <t xml:space="preserve">                          </t>
  </si>
  <si>
    <t xml:space="preserve">Source: MSA Researcher LH Software. © MSA Research Inc. Provided to end user under license. Not for resale or widespread redistribution. </t>
  </si>
  <si>
    <t>http://www.msaresearch.com</t>
  </si>
  <si>
    <t>TD Life Insurance Company</t>
  </si>
  <si>
    <t>20.100                                                           Available Capital</t>
  </si>
  <si>
    <t>2023.2                                                               Tier 1</t>
  </si>
  <si>
    <t>Common shares</t>
  </si>
  <si>
    <t>Non-cumulative perpetual preferred shares</t>
  </si>
  <si>
    <t>Other Tier 1 instruments</t>
  </si>
  <si>
    <t>Tier 1 Instruments that meet criteria in sections 2.1.1.1 to 2.1.1.4</t>
  </si>
  <si>
    <t>Preferred shares</t>
  </si>
  <si>
    <t>Hybrids / Tier 1 innovative instruments</t>
  </si>
  <si>
    <t xml:space="preserve"> Tier 1 Instruments, subject to transition per section 2.4.1</t>
  </si>
  <si>
    <t>Instruments issued by subsidiaries on or after Sept. 13, 2016 that qualify per paragraph 2.1.1.5 1</t>
  </si>
  <si>
    <r>
      <rPr>
        <sz val="10"/>
        <rFont val="Arial"/>
      </rPr>
      <t>Instruments issued by subsidiaries on or after Sept. 13, 2016 subject to the Third Party Share (TPS) Limit in section 2.1.1.5</t>
    </r>
    <r>
      <rPr>
        <vertAlign val="superscript"/>
        <sz val="10"/>
        <rFont val="Arial"/>
        <family val="2"/>
      </rPr>
      <t>1</t>
    </r>
  </si>
  <si>
    <t xml:space="preserve"> Tier 1 Instruments issued by subsidiaries that meet the criteria in sections 2.1.1.1 to 2.1.1.4</t>
  </si>
  <si>
    <t>Instruments issued by subsidiaries prior to Aug. 7, 2014 and subject to section 2.4.1</t>
  </si>
  <si>
    <t>Instruments issued by subsidiaries prior to Sept. 13, 2016 that meet the criteria in sections 2.1.1.1 to 2.1.1.4</t>
  </si>
  <si>
    <t xml:space="preserve"> Tier 1 Instruments issued by subsidiaries, subject to transition per section 2.4.2</t>
  </si>
  <si>
    <r>
      <rPr>
        <b/>
        <sz val="10"/>
        <color rgb="FF000000"/>
        <rFont val="Arial"/>
        <family val="2"/>
      </rPr>
      <t xml:space="preserve">Tier 1 Capital Instruments: </t>
    </r>
    <r>
      <rPr>
        <sz val="10"/>
        <color rgb="FF000000"/>
        <rFont val="Arial"/>
        <family val="2"/>
      </rPr>
      <t>(A + B + C + D)</t>
    </r>
  </si>
  <si>
    <t>Contributed Surplus</t>
  </si>
  <si>
    <t xml:space="preserve">Adjusted Retained Earnings </t>
  </si>
  <si>
    <t xml:space="preserve">Adjusted AOCI </t>
  </si>
  <si>
    <t>Participating Account (joint stock companies only)</t>
  </si>
  <si>
    <t>Non-Participating Account (mutual companies only)</t>
  </si>
  <si>
    <r>
      <rPr>
        <sz val="10"/>
        <rFont val="Arial"/>
      </rPr>
      <t xml:space="preserve">Tier 1 elements, other than capital instruments, attributable to NCI, subject to the TPS Limit in section 2.1.1.5 </t>
    </r>
    <r>
      <rPr>
        <vertAlign val="superscript"/>
        <sz val="10"/>
        <rFont val="Arial"/>
        <family val="2"/>
      </rPr>
      <t>1</t>
    </r>
  </si>
  <si>
    <t>Other</t>
  </si>
  <si>
    <t>Tier 1 Capital Elements Other than Capital Instruments</t>
  </si>
  <si>
    <r>
      <rPr>
        <b/>
        <sz val="10"/>
        <color rgb="FF000000"/>
        <rFont val="Arial"/>
        <family val="2"/>
      </rPr>
      <t>Gross Tier 1:</t>
    </r>
    <r>
      <rPr>
        <sz val="10"/>
        <color rgb="FF000000"/>
        <rFont val="Arial"/>
        <family val="2"/>
      </rPr>
      <t xml:space="preserve"> (E + F)</t>
    </r>
  </si>
  <si>
    <t xml:space="preserve">   Less: Tier 1 Deductions</t>
  </si>
  <si>
    <t xml:space="preserve">Net Tier 1 </t>
  </si>
  <si>
    <t xml:space="preserve">   Less: Tier 2 Deductions in excess of Gross Tier 2 </t>
  </si>
  <si>
    <t xml:space="preserve">Tier 1 </t>
  </si>
  <si>
    <r>
      <rPr>
        <vertAlign val="superscript"/>
        <sz val="8"/>
        <rFont val="Arial"/>
        <family val="2"/>
      </rPr>
      <t>1</t>
    </r>
    <r>
      <rPr>
        <sz val="8"/>
        <rFont val="Arial"/>
        <family val="2"/>
      </rPr>
      <t xml:space="preserve"> Insurers should enter the amount obtained as a result of applying the TPS Limit.</t>
    </r>
  </si>
  <si>
    <t>20.200                                                                                 Available Capital</t>
  </si>
  <si>
    <t xml:space="preserve">2023.2                                                                                   Tier 2 </t>
  </si>
  <si>
    <t>Subordinated debt</t>
  </si>
  <si>
    <t>Less:  Accumulated Amortization for Capital Adequacy Purposes</t>
  </si>
  <si>
    <t>Other Tier 2 instruments</t>
  </si>
  <si>
    <t xml:space="preserve">Tier 2 Instruments, that meet criteria in sections 2.2.1.1 to 2.2.1.3                                              </t>
  </si>
  <si>
    <t>Hybrids / Tier 2 innovative instruments</t>
  </si>
  <si>
    <t>Tier 2 Instruments, subject to transition per section 2.4.1</t>
  </si>
  <si>
    <t>Instruments issued by subsidiaries on or after Sept. 13, 2016 that qualify per paragraph 2.2.1.4 1</t>
  </si>
  <si>
    <t>Instruments issued by subsidiaries on or after Sept. 13, 2016 subject to the Third Party Share (TPS) Limit in section 2.2.1.4 1</t>
  </si>
  <si>
    <t xml:space="preserve"> Tier 2 Instruments issued by subsidiaries that meet the criteria in sections 2.2.1.1 to 2.2.1.3</t>
  </si>
  <si>
    <t>Instruments issued by subsidiaries prior to Sept. 13, 2016 that meet the criteria in sections 2.2.1.1 to 2.2.1.3</t>
  </si>
  <si>
    <t xml:space="preserve"> Tier 2 Instruments issued by subsidiaries subject to transition per section 2.4.2</t>
  </si>
  <si>
    <t xml:space="preserve">Tier 2 Capital Instruments: (A + B + C + D)                                                                                                                                              </t>
  </si>
  <si>
    <t>100% of Negative Reserves deducted from Gross Tier 1</t>
  </si>
  <si>
    <t>75% of Cash Surrender Value Deficiencies deducted from Gross Tier 1</t>
  </si>
  <si>
    <t>50% of Each Net DB Pension Plan Asset deducted from Gross Tier 1</t>
  </si>
  <si>
    <t>Adjustment amount to amortize the impact on total capital on account of the net DB pension plan liability (asset)</t>
  </si>
  <si>
    <t>Share premium resulting from the issuance of capital instruments included in Tier 2 capital</t>
  </si>
  <si>
    <t xml:space="preserve">Other </t>
  </si>
  <si>
    <t>Tier 2 Capital Elements Other than Capital Instruments</t>
  </si>
  <si>
    <t>Gross Tier 2: (E + F)</t>
  </si>
  <si>
    <t xml:space="preserve">   Less: Tier 2 Deductions (20.300)</t>
  </si>
  <si>
    <t>Net Tier 2</t>
  </si>
  <si>
    <t xml:space="preserve">   Less: Net Tier 2 Capital in excess of Net Tier 1</t>
  </si>
  <si>
    <t>Tier 2</t>
  </si>
  <si>
    <t>1 Insurers should enter the amount obtained as a result of applying the TPS Limit.</t>
  </si>
  <si>
    <t>20.300                                               Available Capital</t>
  </si>
  <si>
    <t xml:space="preserve">2023.2                                                  Deductions                                   </t>
  </si>
  <si>
    <t>Goodwill</t>
  </si>
  <si>
    <t>Intangible Assets (including Computer Software Intangibles)</t>
  </si>
  <si>
    <t>Investments in Own Tier 1 Capital</t>
  </si>
  <si>
    <t>Reciprocal Cross Holdings of Tier 1 Capital</t>
  </si>
  <si>
    <t>Net Defined Benefit (DB) Pension Plan Assets1</t>
  </si>
  <si>
    <t>Encumbered Assets</t>
  </si>
  <si>
    <t>Investments in Tier 1 Capital of Controlled Non-life Financial Corporations</t>
  </si>
  <si>
    <t>Cash Surrender Value Deficiencies (aggregate basis)</t>
  </si>
  <si>
    <t>Negative Reserves (policy-by-policy)</t>
  </si>
  <si>
    <t>Aggregate Positive Policy Liabilities Ceded to Unregistered Reinsurers (net of LOCs and Collateral)</t>
  </si>
  <si>
    <t>Purchased Options, for which the company elects deduction</t>
  </si>
  <si>
    <t>DTA Non-Temporary</t>
  </si>
  <si>
    <t xml:space="preserve">DTA Temporary </t>
  </si>
  <si>
    <t xml:space="preserve">Tier 1 Deductions                                 </t>
  </si>
  <si>
    <t>Investments in Own Tier 2 Capital</t>
  </si>
  <si>
    <t>Investments in Tier 2 Capital of Controlled Non-life Financial Corporations</t>
  </si>
  <si>
    <t>Reciprocal Cross Holdings of Tier 2 Capital</t>
  </si>
  <si>
    <t>Tier 2 Deductions</t>
  </si>
  <si>
    <t>30.000                                                                                                            Credit Risk</t>
  </si>
  <si>
    <t xml:space="preserve">               </t>
  </si>
  <si>
    <t xml:space="preserve">TOTAL     </t>
  </si>
  <si>
    <t xml:space="preserve">CANADA  </t>
  </si>
  <si>
    <t xml:space="preserve">US           </t>
  </si>
  <si>
    <t xml:space="preserve">UK           </t>
  </si>
  <si>
    <t xml:space="preserve">EUROPE  </t>
  </si>
  <si>
    <t xml:space="preserve">JAPAN     </t>
  </si>
  <si>
    <t xml:space="preserve">OTHER    </t>
  </si>
  <si>
    <t>Short Term Investments (30.100)</t>
  </si>
  <si>
    <t>Bonds (30.200)</t>
  </si>
  <si>
    <t>Asset Backed Securities (30.300)</t>
  </si>
  <si>
    <t>Leases and Other Loans (30.600)</t>
  </si>
  <si>
    <t>Mortgages (30.400)</t>
  </si>
  <si>
    <t>Receivables, Recoverables and Other Assets (30.500)</t>
  </si>
  <si>
    <t>Off-balance Sheet Exposures (40.100)</t>
  </si>
  <si>
    <t>Letters of credit and other acceptable collateral used to obtain capital credit for unregistered reinsurance</t>
  </si>
  <si>
    <t>Credit Risk - Participating Products</t>
  </si>
  <si>
    <t>Credit Risk - Non Participating Products</t>
  </si>
  <si>
    <t>Credit Risk Required Capital</t>
  </si>
  <si>
    <t>50.000                              Market Risk</t>
  </si>
  <si>
    <t>Interest Rate (50.100)</t>
  </si>
  <si>
    <t>Equity (50.200)</t>
  </si>
  <si>
    <t>Preferred Shares (50.200)</t>
  </si>
  <si>
    <t>Real Estate (50.300)</t>
  </si>
  <si>
    <t>Index Linked RPT Products (50.400)</t>
  </si>
  <si>
    <t>Currency (50.500)</t>
  </si>
  <si>
    <t>Market Risk - Participating Products</t>
  </si>
  <si>
    <t>Market Risk - Non Participating Products</t>
  </si>
  <si>
    <t>Market Risk Required Capital</t>
  </si>
  <si>
    <t>60.000                                           Insurance Risk</t>
  </si>
  <si>
    <t>TOTAL</t>
  </si>
  <si>
    <t>CANADA</t>
  </si>
  <si>
    <t>US</t>
  </si>
  <si>
    <t xml:space="preserve">UK </t>
  </si>
  <si>
    <t>EUROPE</t>
  </si>
  <si>
    <t>JAPAN</t>
  </si>
  <si>
    <t>OTHER</t>
  </si>
  <si>
    <t>Level and Trend</t>
  </si>
  <si>
    <t>Volatility and Catastrophe</t>
  </si>
  <si>
    <t xml:space="preserve">Minimum death benefit guarantee on index linked RPT products                                </t>
  </si>
  <si>
    <t>Less: Portfolio Volume Credit</t>
  </si>
  <si>
    <t xml:space="preserve">Mortality </t>
  </si>
  <si>
    <t>Level</t>
  </si>
  <si>
    <t>Trend</t>
  </si>
  <si>
    <t xml:space="preserve">Longevity </t>
  </si>
  <si>
    <t>Morbidity Incidence</t>
  </si>
  <si>
    <t>Morbidity Termination</t>
  </si>
  <si>
    <t xml:space="preserve">Lapse Supported </t>
  </si>
  <si>
    <t>Lapse Sensitive</t>
  </si>
  <si>
    <t>Level, trend, volatility and catastrophe</t>
  </si>
  <si>
    <t>Expense</t>
  </si>
  <si>
    <t>P&amp;C Insurance (per MCT)</t>
  </si>
  <si>
    <t>Insurance Risk - Participating Products</t>
  </si>
  <si>
    <t>Insurance Risk - Non Participating Products</t>
  </si>
  <si>
    <t>Insurance Risk Required Capital</t>
  </si>
  <si>
    <t>Memo Items:</t>
  </si>
  <si>
    <t>Credit for stop-loss arrangements</t>
  </si>
  <si>
    <t xml:space="preserve">90.000          'Participating, Adjustable and Policyholder Deposits and Group Business Credits                                                                                                                             </t>
  </si>
  <si>
    <t>UK</t>
  </si>
  <si>
    <t>Required Capital for Participating Products before Credits and Non-Diversified Risks</t>
  </si>
  <si>
    <t>Required Capital, reduced by Par RPT features</t>
  </si>
  <si>
    <t>Par Credit1</t>
  </si>
  <si>
    <t>Required Capital for Non-Participating Products before Credits and Non-Diversified Risks</t>
  </si>
  <si>
    <t>Required Capital, reduced by adjustable features</t>
  </si>
  <si>
    <t>Adjustable Credit1</t>
  </si>
  <si>
    <t xml:space="preserve">    Hold harmless arrangements </t>
  </si>
  <si>
    <t xml:space="preserve">    Policyholder deposits </t>
  </si>
  <si>
    <t xml:space="preserve">Credits for Policyholder Deposits and Group Business </t>
  </si>
  <si>
    <t xml:space="preserve">11.100                           Diversification Credit                                                            </t>
  </si>
  <si>
    <t>Participating Products</t>
  </si>
  <si>
    <t>Undiversified Risk Requirement (U)</t>
  </si>
  <si>
    <t>Diversified Risk Requirement (D)</t>
  </si>
  <si>
    <t xml:space="preserve">Adjusted Diversified Requirement for Insurance, Credit and Market Risk (K)        </t>
  </si>
  <si>
    <t>Level and Trend Component for Insurance Risk (LT)</t>
  </si>
  <si>
    <t>Diversification Credit - Par</t>
  </si>
  <si>
    <t>Non-Participating Products</t>
  </si>
  <si>
    <t xml:space="preserve">Adjusted Diversified Requirement for Insurance, Credit and Market Risk (K)      </t>
  </si>
  <si>
    <t>Diversification Credit - Non-Par</t>
  </si>
  <si>
    <t>Total</t>
  </si>
  <si>
    <t xml:space="preserve">Adjusted Diversified Requirement for Insurance, Credit and Market Risk (K)          </t>
  </si>
  <si>
    <t>Diversification Credit - Total</t>
  </si>
  <si>
    <t>120.000                                                        LIMAT Ratios</t>
  </si>
  <si>
    <t xml:space="preserve">2023.2                                                 Summary Calculations                           </t>
  </si>
  <si>
    <t>Available Margin</t>
  </si>
  <si>
    <t>12000010030</t>
  </si>
  <si>
    <t>Other Admitted Assets</t>
  </si>
  <si>
    <t>12000010040</t>
  </si>
  <si>
    <t>12000010050</t>
  </si>
  <si>
    <t>12000010060</t>
  </si>
  <si>
    <t>12000010070</t>
  </si>
  <si>
    <t>12000010150</t>
  </si>
  <si>
    <t>12000010210</t>
  </si>
  <si>
    <t>Required Margin: Before Credits and Non-Diversified Risks</t>
  </si>
  <si>
    <t>12000010280</t>
  </si>
  <si>
    <t>Participating, Adjustable and Policyholder Deposits and Group Business Credits (90.000)</t>
  </si>
  <si>
    <t>12000010290</t>
  </si>
  <si>
    <t>12000010300</t>
  </si>
  <si>
    <t>12000010310</t>
  </si>
  <si>
    <t>Segregated Fund Guarantees Risk (70.000)</t>
  </si>
  <si>
    <t>12000010270</t>
  </si>
  <si>
    <t>12000010330</t>
  </si>
  <si>
    <t xml:space="preserve">Required Margin: Non-Diversified Risks                           </t>
  </si>
  <si>
    <t>12000010320</t>
  </si>
  <si>
    <t xml:space="preserve">Required Margin ((E - F + G) x Scalar [1.05]) </t>
  </si>
  <si>
    <t>12000010340</t>
  </si>
  <si>
    <t>Core Ratio (%)                                                 ([A + 70% C + 70% D - B] / H) x 100</t>
  </si>
  <si>
    <t>12000010010</t>
  </si>
  <si>
    <t>Total Ratio (%)                                                 ([A + C + D] / H) x 100</t>
  </si>
  <si>
    <t>12000010020</t>
  </si>
  <si>
    <t>120.100                                                                                                                                                                               LIMAT</t>
  </si>
  <si>
    <t>2023.2                                                                                                                                                                       Available Margin</t>
  </si>
  <si>
    <t>I) 50% of (Required Margin less Surplus Allowance)</t>
  </si>
  <si>
    <t>II) Sum of:</t>
  </si>
  <si>
    <t>Amounts due from federally or provincially regulated insurers that are not in arrears, are unencumbered, are under the control of the Chief Agent and that have not been deducted from assets required</t>
  </si>
  <si>
    <t xml:space="preserve">Negative Reserves </t>
  </si>
  <si>
    <t>75% of Cash Surrender Value Deficiencies on a grouped aggregate basis</t>
  </si>
  <si>
    <t>Adjustment amount to amortize impact on Assets Required of the net DB pension plan liability</t>
  </si>
  <si>
    <t>Subtotal (B + C + D + E)</t>
  </si>
  <si>
    <t xml:space="preserve">Other Admitted Assets (Lesser of A or F)                                                                                                               </t>
  </si>
  <si>
    <t>Aggregate positive policy liabilities ceded to unregistered reinsurers</t>
  </si>
  <si>
    <t>Less: Amount of letters of credit and collateral applied to ceded aggregate positive policy liabilities</t>
  </si>
  <si>
    <t xml:space="preserve">Accumulated net after tax revaluation (losses) in excess of gains on owner-occupied property vested in trust </t>
  </si>
  <si>
    <t xml:space="preserve">Net after tax revaluation gains on owner-occupied property vested in trust </t>
  </si>
  <si>
    <t>LIMAT Deductions and Adjustments</t>
  </si>
  <si>
    <t>Vested Assets in Canada1</t>
  </si>
  <si>
    <t>Plus: Investment Income due and accrued on Vested Assets in Canada</t>
  </si>
  <si>
    <t>(J)</t>
  </si>
  <si>
    <t>Subtotal (I + J)</t>
  </si>
  <si>
    <t>(K)</t>
  </si>
  <si>
    <t>Assets Available (G - H + K)</t>
  </si>
  <si>
    <t>(L)</t>
  </si>
  <si>
    <t>Reserves for actuarial and other policy liabilities, net of all reinsurance ceded</t>
  </si>
  <si>
    <t>Plus:  Provision for policyholder dividends, experience rating refunds, and discretionary participation features</t>
  </si>
  <si>
    <t>Plus:  Outstanding claims and adjustment expenses</t>
  </si>
  <si>
    <t>Plus:  Policyholder amounts on deposit</t>
  </si>
  <si>
    <t>Plus:  Accounts payable</t>
  </si>
  <si>
    <t>Plus:  Income taxes payable</t>
  </si>
  <si>
    <t>Plus:  Mortgage loans and other real estate encumbrances</t>
  </si>
  <si>
    <t>Plus:  Deferred income tax liabilities</t>
  </si>
  <si>
    <t>Plus:  Other Canadian liabilities</t>
  </si>
  <si>
    <t>Plus:  Negative reserves</t>
  </si>
  <si>
    <t>Plus:  Cash surrender value deficiency calculated on an aggregate basis</t>
  </si>
  <si>
    <t>Plus:  Other (specify)</t>
  </si>
  <si>
    <t>Less:  Loans secured by policies in Canada</t>
  </si>
  <si>
    <t>Less:  Agents' debit balances and outstanding premiums</t>
  </si>
  <si>
    <t>Less:  Amounts due from federally regulated insurers and from registered reinsurers2, that can be legally netted against the actuarial liabilities of the branch and that meet the conditions set out in section 12.2.5 of the LICAT Guideline</t>
  </si>
  <si>
    <t>Assets Required</t>
  </si>
  <si>
    <t>(M)</t>
  </si>
  <si>
    <t>Available Margin (L - M)</t>
  </si>
  <si>
    <t xml:space="preserve">1 Assets in Canada are assets vested in trust in Canada, as defined in the Insurance Companies Act. </t>
  </si>
  <si>
    <t xml:space="preserve">2 As defined in section 10.2.1.  </t>
  </si>
  <si>
    <t>20.010</t>
  </si>
  <si>
    <t>CONSOLIDATED FINANCIAL STATEMENTS</t>
  </si>
  <si>
    <t>ASSETS</t>
  </si>
  <si>
    <t xml:space="preserve">                           </t>
  </si>
  <si>
    <t xml:space="preserve">                      </t>
  </si>
  <si>
    <t xml:space="preserve">                             </t>
  </si>
  <si>
    <t>Reference</t>
  </si>
  <si>
    <t>Current Period</t>
  </si>
  <si>
    <t>Prior Period</t>
  </si>
  <si>
    <t>Vested In</t>
  </si>
  <si>
    <t>Vested in</t>
  </si>
  <si>
    <t>Trust</t>
  </si>
  <si>
    <t>(01)</t>
  </si>
  <si>
    <t>(02)</t>
  </si>
  <si>
    <t>(03)</t>
  </si>
  <si>
    <t>(04)</t>
  </si>
  <si>
    <t>Cash and Cash Equivalents</t>
  </si>
  <si>
    <t>010</t>
  </si>
  <si>
    <t>Assets held for sale</t>
  </si>
  <si>
    <t>020</t>
  </si>
  <si>
    <t>Short Term Investments</t>
  </si>
  <si>
    <t>040</t>
  </si>
  <si>
    <t>Accrued Investment Income</t>
  </si>
  <si>
    <t>070</t>
  </si>
  <si>
    <t>Accounts Receivable</t>
  </si>
  <si>
    <t>100</t>
  </si>
  <si>
    <t>Policy/Certificate Loans</t>
  </si>
  <si>
    <t>200</t>
  </si>
  <si>
    <t>Bonds and Debentures</t>
  </si>
  <si>
    <t>250</t>
  </si>
  <si>
    <t>Mortgage Loans</t>
  </si>
  <si>
    <t>300</t>
  </si>
  <si>
    <t>Preferred Shares</t>
  </si>
  <si>
    <t>420</t>
  </si>
  <si>
    <t>Common Shares</t>
  </si>
  <si>
    <t>440</t>
  </si>
  <si>
    <t>Investment Properties</t>
  </si>
  <si>
    <t>510</t>
  </si>
  <si>
    <t>Derivative Financial Instruments</t>
  </si>
  <si>
    <t>520</t>
  </si>
  <si>
    <t>Reinsurance Assets</t>
  </si>
  <si>
    <t>530</t>
  </si>
  <si>
    <t>Property and Equipment</t>
  </si>
  <si>
    <t>540</t>
  </si>
  <si>
    <t>Interests in Associates &amp; Joint Ventures</t>
  </si>
  <si>
    <t>550</t>
  </si>
  <si>
    <t>560</t>
  </si>
  <si>
    <t>Other Loans and Invested Assets</t>
  </si>
  <si>
    <t>600</t>
  </si>
  <si>
    <t>Investment in Subsidiaries</t>
  </si>
  <si>
    <t>750</t>
  </si>
  <si>
    <t>Current Tax Assets</t>
  </si>
  <si>
    <t>780</t>
  </si>
  <si>
    <t xml:space="preserve">Deferred Tax Assets </t>
  </si>
  <si>
    <t>800</t>
  </si>
  <si>
    <t>820</t>
  </si>
  <si>
    <t>Intangible Assets</t>
  </si>
  <si>
    <t>830</t>
  </si>
  <si>
    <t>Defined Benefit Pension Plan</t>
  </si>
  <si>
    <t>840</t>
  </si>
  <si>
    <t>880</t>
  </si>
  <si>
    <t>TOTAL ASSETS</t>
  </si>
  <si>
    <t>899</t>
  </si>
  <si>
    <t>20.020</t>
  </si>
  <si>
    <t>LIABILITIES,  POLICYHOLDERS'  AND  SHAREHOLDERS'  EQUITY AND HEAD OFFICE ACCOUNT</t>
  </si>
  <si>
    <t xml:space="preserve">                         </t>
  </si>
  <si>
    <t>Current Year</t>
  </si>
  <si>
    <t>Prior Year</t>
  </si>
  <si>
    <t>Opening Prior</t>
  </si>
  <si>
    <t>Year Restated</t>
  </si>
  <si>
    <t>(05)</t>
  </si>
  <si>
    <t>Liabilities held for sale</t>
  </si>
  <si>
    <t>005</t>
  </si>
  <si>
    <t>Actuarial Liabilities for Insurance Contracts</t>
  </si>
  <si>
    <t xml:space="preserve">Other Contract Liabilities </t>
  </si>
  <si>
    <t>Trust and Banking Deposits</t>
  </si>
  <si>
    <t>Accounts Payable</t>
  </si>
  <si>
    <t>Mortgage Loans and Other Real Estate Encumbrances</t>
  </si>
  <si>
    <t>130</t>
  </si>
  <si>
    <t>140</t>
  </si>
  <si>
    <t>145</t>
  </si>
  <si>
    <t>Amounts Due in respect of Staff Pension Plans (not</t>
  </si>
  <si>
    <t>including amounts on line 145 above)</t>
  </si>
  <si>
    <t>150</t>
  </si>
  <si>
    <t>Provisions and Other Liabilities</t>
  </si>
  <si>
    <t>160</t>
  </si>
  <si>
    <t>Segregated Fund Liabilities</t>
  </si>
  <si>
    <t>Current Tax Liabilities</t>
  </si>
  <si>
    <t>430</t>
  </si>
  <si>
    <t>Deferred Tax Liabilities</t>
  </si>
  <si>
    <t>Subordinated Debt</t>
  </si>
  <si>
    <t>280</t>
  </si>
  <si>
    <t>310</t>
  </si>
  <si>
    <t>Total Liabilities</t>
  </si>
  <si>
    <t>389</t>
  </si>
  <si>
    <t>Policyholders' Equity</t>
  </si>
  <si>
    <t>Participating Account</t>
  </si>
  <si>
    <t>Participating Account  - Accumulated OCI (Loss)</t>
  </si>
  <si>
    <t>Non-Participating Account (Mutual Companies Only)</t>
  </si>
  <si>
    <t>Non-Participating Account  - Accumulated OCI (Loss)</t>
  </si>
  <si>
    <t>Total Policyholders' Equity</t>
  </si>
  <si>
    <t>589</t>
  </si>
  <si>
    <t>Shareholders' Equity</t>
  </si>
  <si>
    <t>Capital Stock</t>
  </si>
  <si>
    <t>610</t>
  </si>
  <si>
    <t>Other Capital</t>
  </si>
  <si>
    <t>640</t>
  </si>
  <si>
    <t>670</t>
  </si>
  <si>
    <t>Retained Earnings</t>
  </si>
  <si>
    <t>700</t>
  </si>
  <si>
    <t>Shareholders' Accumulated OCI (Loss)</t>
  </si>
  <si>
    <t>740</t>
  </si>
  <si>
    <t>Total Shareholders' Equity</t>
  </si>
  <si>
    <t>779</t>
  </si>
  <si>
    <t>Non-controlling Interests</t>
  </si>
  <si>
    <t>829</t>
  </si>
  <si>
    <t>Total Equity</t>
  </si>
  <si>
    <t>839</t>
  </si>
  <si>
    <t>TOTAL LIABILITIES AND EQUITY</t>
  </si>
  <si>
    <t>20.021</t>
  </si>
  <si>
    <t>FRATERNAL BENEFIT SOCIETIES ONLY</t>
  </si>
  <si>
    <t>LIABILITIES, SURPLUS, HEAD OFFICE ACCOUNT AND</t>
  </si>
  <si>
    <t>ACCUMULATED OTHER COMPREHENSIVE INCOME (LOSS)</t>
  </si>
  <si>
    <t xml:space="preserve">                        </t>
  </si>
  <si>
    <t xml:space="preserve">Total </t>
  </si>
  <si>
    <t>Fraternal &amp;</t>
  </si>
  <si>
    <t>Prior</t>
  </si>
  <si>
    <t>Funds</t>
  </si>
  <si>
    <t>Other Funds</t>
  </si>
  <si>
    <t>Period</t>
  </si>
  <si>
    <t>Other Contract Liabilities</t>
  </si>
  <si>
    <t xml:space="preserve">Defined Benefit Pension Plan </t>
  </si>
  <si>
    <t>Amounts Due in respect of Staff Pension Plans</t>
  </si>
  <si>
    <t>(not including amounts on line 145 above)</t>
  </si>
  <si>
    <t>Surplus</t>
  </si>
  <si>
    <t>Accumulated Other Comprehensive Income  (Loss)</t>
  </si>
  <si>
    <t xml:space="preserve">TOTAL LIABILITIES, SURPLUS, HEAD OFFICE </t>
  </si>
  <si>
    <t xml:space="preserve"> AND ACCUMULATED OTHER COMPREHENSIVE INCOME (LOSS)</t>
  </si>
  <si>
    <t>20.030</t>
  </si>
  <si>
    <t>STATEMENT OF INCOME</t>
  </si>
  <si>
    <t xml:space="preserve">                                    </t>
  </si>
  <si>
    <t>Revenue</t>
  </si>
  <si>
    <t>35.020</t>
  </si>
  <si>
    <t>Gross Premiums</t>
  </si>
  <si>
    <t>Premiums ceded</t>
  </si>
  <si>
    <t>030</t>
  </si>
  <si>
    <t>45.020</t>
  </si>
  <si>
    <t>Net Premiums</t>
  </si>
  <si>
    <t>Gross Investment Income</t>
  </si>
  <si>
    <t>050</t>
  </si>
  <si>
    <t>Less: Investment Expenses and Taxes</t>
  </si>
  <si>
    <t>060</t>
  </si>
  <si>
    <t>23.010</t>
  </si>
  <si>
    <t>Net Investment Income</t>
  </si>
  <si>
    <t>Overlay approach adjustment for financial instruments (Reclass from P&amp;L to OCI) *</t>
  </si>
  <si>
    <t>075</t>
  </si>
  <si>
    <t>Share of Income(Loss) of Associates &amp; Joint Ventures</t>
  </si>
  <si>
    <t>090</t>
  </si>
  <si>
    <t>Fee Income</t>
  </si>
  <si>
    <t>23.030</t>
  </si>
  <si>
    <t>Fraternal and Other Fund Revenues</t>
  </si>
  <si>
    <t>180</t>
  </si>
  <si>
    <t>Total Revenue</t>
  </si>
  <si>
    <t>199</t>
  </si>
  <si>
    <t>Policy/Certificate Benefits and Expenses</t>
  </si>
  <si>
    <t>Policyholder/Certificateholder Benefits</t>
  </si>
  <si>
    <t>260</t>
  </si>
  <si>
    <t>Benefits ceded</t>
  </si>
  <si>
    <t>270</t>
  </si>
  <si>
    <t>Gross Changes to Actuarial Liabilities</t>
  </si>
  <si>
    <t>Normal</t>
  </si>
  <si>
    <t>Basis Change</t>
  </si>
  <si>
    <t>320</t>
  </si>
  <si>
    <t>Gross Changes to Other Contract Liabilities</t>
  </si>
  <si>
    <t>342</t>
  </si>
  <si>
    <t>344</t>
  </si>
  <si>
    <t>Changes in Actuarial and Other Contract Liabilities Ceded</t>
  </si>
  <si>
    <t xml:space="preserve">   Normal</t>
  </si>
  <si>
    <t>370</t>
  </si>
  <si>
    <t xml:space="preserve">   Basis Change</t>
  </si>
  <si>
    <t>380</t>
  </si>
  <si>
    <t>Policyholder/Certificateholder Dividends</t>
  </si>
  <si>
    <t>360</t>
  </si>
  <si>
    <t>Experience Rating Refunds</t>
  </si>
  <si>
    <t>390</t>
  </si>
  <si>
    <t>Transfer to and (Transfer from) Other Funds</t>
  </si>
  <si>
    <t>Gross Commissions</t>
  </si>
  <si>
    <t>460</t>
  </si>
  <si>
    <t>Commissions Ceded</t>
  </si>
  <si>
    <t>470</t>
  </si>
  <si>
    <t>Interest on Policyholder/Certificateholder Amounts on Deposit</t>
  </si>
  <si>
    <t>480</t>
  </si>
  <si>
    <t>Interest Expense and Finance costs</t>
  </si>
  <si>
    <t>General Expenses and Taxes (excl. income taxes)</t>
  </si>
  <si>
    <t>570</t>
  </si>
  <si>
    <t>Fraternal and Other Fund Expenses</t>
  </si>
  <si>
    <t>580</t>
  </si>
  <si>
    <t>Total Benefits and Expenses</t>
  </si>
  <si>
    <t>649</t>
  </si>
  <si>
    <t>Income Before Income Tax</t>
  </si>
  <si>
    <t>669</t>
  </si>
  <si>
    <t>Provision for Income Taxes</t>
  </si>
  <si>
    <t xml:space="preserve">Current </t>
  </si>
  <si>
    <t xml:space="preserve">Deferred </t>
  </si>
  <si>
    <t>710</t>
  </si>
  <si>
    <t>Income Before the following:</t>
  </si>
  <si>
    <t>749</t>
  </si>
  <si>
    <t xml:space="preserve">Discontinued Operations </t>
  </si>
  <si>
    <t xml:space="preserve">(net of Income Taxes of $________) </t>
  </si>
  <si>
    <t>Net Income</t>
  </si>
  <si>
    <t>859</t>
  </si>
  <si>
    <t>Attributable to Participating Policyholders/Certificateholders</t>
  </si>
  <si>
    <t>870</t>
  </si>
  <si>
    <t>Net Income after Attribution to Participating Policyholders/Certificateholders</t>
  </si>
  <si>
    <t>Attributable to Fraternal and Other Fund Account</t>
  </si>
  <si>
    <t>980</t>
  </si>
  <si>
    <t>Insurance Fund</t>
  </si>
  <si>
    <t>989</t>
  </si>
  <si>
    <t>Attributable to:</t>
  </si>
  <si>
    <t>900</t>
  </si>
  <si>
    <t>Equity Holders</t>
  </si>
  <si>
    <t>920</t>
  </si>
  <si>
    <t>20.041</t>
  </si>
  <si>
    <t>CONSOLIDATED  FINANCIAL  STATEMENTS</t>
  </si>
  <si>
    <t>STATEMENT  OF  SURPLUS</t>
  </si>
  <si>
    <t xml:space="preserve">                     </t>
  </si>
  <si>
    <t xml:space="preserve">                    </t>
  </si>
  <si>
    <t xml:space="preserve">                  </t>
  </si>
  <si>
    <t>Fraternal</t>
  </si>
  <si>
    <t>Insurance</t>
  </si>
  <si>
    <t>and Other</t>
  </si>
  <si>
    <t>Current</t>
  </si>
  <si>
    <t>Fund</t>
  </si>
  <si>
    <t>Year</t>
  </si>
  <si>
    <t>(11)</t>
  </si>
  <si>
    <t>(13)</t>
  </si>
  <si>
    <t>Beginning of Year</t>
  </si>
  <si>
    <t>(Specify)</t>
  </si>
  <si>
    <t>Net Income (Loss)</t>
  </si>
  <si>
    <t>Other Comprehensive Income (Loss)</t>
  </si>
  <si>
    <t>240</t>
  </si>
  <si>
    <t>End of Year</t>
  </si>
  <si>
    <t>299</t>
  </si>
  <si>
    <t>35.010</t>
  </si>
  <si>
    <t>CONSOLIDATED</t>
  </si>
  <si>
    <t xml:space="preserve">ANALYSIS OF INCOME BY LINE OF BUSINESS - CANADA  </t>
  </si>
  <si>
    <t>($'000)</t>
  </si>
  <si>
    <t>NON-PARTICIPATING</t>
  </si>
  <si>
    <t>Life</t>
  </si>
  <si>
    <t>Annuity</t>
  </si>
  <si>
    <t>A&amp;S</t>
  </si>
  <si>
    <t>Non-Par</t>
  </si>
  <si>
    <t>Total Par</t>
  </si>
  <si>
    <t>Property</t>
  </si>
  <si>
    <t>Deposit</t>
  </si>
  <si>
    <t>Head</t>
  </si>
  <si>
    <t>Individual</t>
  </si>
  <si>
    <t>Group</t>
  </si>
  <si>
    <t>&amp; Non-Par</t>
  </si>
  <si>
    <t>&amp; Casualty</t>
  </si>
  <si>
    <t>Taking</t>
  </si>
  <si>
    <t>Office</t>
  </si>
  <si>
    <t>Canada</t>
  </si>
  <si>
    <t>Account</t>
  </si>
  <si>
    <t>(12)</t>
  </si>
  <si>
    <t>(21)</t>
  </si>
  <si>
    <t>(22)</t>
  </si>
  <si>
    <t>(36)</t>
  </si>
  <si>
    <t>(41)</t>
  </si>
  <si>
    <t>(51)</t>
  </si>
  <si>
    <t>(56)</t>
  </si>
  <si>
    <t>(61)</t>
  </si>
  <si>
    <t>(66)</t>
  </si>
  <si>
    <t>(71)</t>
  </si>
  <si>
    <t>(76)</t>
  </si>
  <si>
    <t>(81)</t>
  </si>
  <si>
    <t>Share of Income/Loss of Associates &amp; Joint Ventures</t>
  </si>
  <si>
    <t>Fraternal &amp; Other Fund Revenues</t>
  </si>
  <si>
    <t xml:space="preserve"> Interest on Policyholder/Certificateholder</t>
  </si>
  <si>
    <t xml:space="preserve">     Amounts on Deposit</t>
  </si>
  <si>
    <t>Interest Expense &amp; Finance Costs</t>
  </si>
  <si>
    <t>General Expenses and Taxes (excl. Income Taxes)</t>
  </si>
  <si>
    <t>Fraternal &amp; Other Fund Expenses</t>
  </si>
  <si>
    <r>
      <rPr>
        <b/>
        <sz val="10"/>
        <rFont val="Arial"/>
        <family val="2"/>
      </rPr>
      <t xml:space="preserve"> </t>
    </r>
    <r>
      <rPr>
        <sz val="10"/>
        <rFont val="Arial"/>
      </rPr>
      <t>Provision for Income Taxes</t>
    </r>
  </si>
  <si>
    <t>720</t>
  </si>
  <si>
    <t>Discontinued Operations (net of Income</t>
  </si>
  <si>
    <t xml:space="preserve">     Taxes of $_________)</t>
  </si>
  <si>
    <t>Attributable to Participating Policyholders/</t>
  </si>
  <si>
    <t xml:space="preserve">Certificateholders </t>
  </si>
  <si>
    <t>Net Income after Attribution to Participating</t>
  </si>
  <si>
    <t xml:space="preserve">     Policyholders/Certificateholders</t>
  </si>
  <si>
    <t>Attributable to Fraternal &amp; Other Fund Account</t>
  </si>
  <si>
    <t>Net Benefits</t>
  </si>
  <si>
    <t>Claims</t>
  </si>
  <si>
    <t>210</t>
  </si>
  <si>
    <t>Annuity Payments</t>
  </si>
  <si>
    <t>220</t>
  </si>
  <si>
    <t>Surrenders</t>
  </si>
  <si>
    <t>230</t>
  </si>
  <si>
    <t>ANALYSIS OF INCOME BY LINE OF BUSINESS - OUT OF CANADA</t>
  </si>
  <si>
    <t>U.S.A.</t>
  </si>
  <si>
    <t>ASIA/OTHER</t>
  </si>
  <si>
    <t>Grand</t>
  </si>
  <si>
    <t>Par &amp;</t>
  </si>
  <si>
    <t>&amp;</t>
  </si>
  <si>
    <t>Europe</t>
  </si>
  <si>
    <t>Asia/</t>
  </si>
  <si>
    <t>Canada/</t>
  </si>
  <si>
    <t>Par</t>
  </si>
  <si>
    <t>Casualty</t>
  </si>
  <si>
    <t>Out of</t>
  </si>
  <si>
    <t>(84)</t>
  </si>
  <si>
    <t>(89)</t>
  </si>
  <si>
    <t>(96)</t>
  </si>
  <si>
    <t xml:space="preserve">Discontinued Operations (net of </t>
  </si>
  <si>
    <t>Income Taxes of $_________)</t>
  </si>
  <si>
    <t>Income Attributable to Participating Policyholders/</t>
  </si>
  <si>
    <t xml:space="preserve">      Policyholders/Certificateholders</t>
  </si>
  <si>
    <t>35.040</t>
  </si>
  <si>
    <t>ANALYSIS OF SALES (PREMIUMS AND DEPOSITS)</t>
  </si>
  <si>
    <t>BY MAJOR LINE OF BUSINESS AND TERRITORY</t>
  </si>
  <si>
    <t xml:space="preserve">                   </t>
  </si>
  <si>
    <t>PROTECTION</t>
  </si>
  <si>
    <t>(06)</t>
  </si>
  <si>
    <t>(16)</t>
  </si>
  <si>
    <t xml:space="preserve">   New Annualized Premiums</t>
  </si>
  <si>
    <t xml:space="preserve">   Total Protection</t>
  </si>
  <si>
    <t>099</t>
  </si>
  <si>
    <t>WEALTH MANAGEMENT</t>
  </si>
  <si>
    <t>New Premium Equivalents - Premium Income and Deposits</t>
  </si>
  <si>
    <t>Annuity Premium Income</t>
  </si>
  <si>
    <t>Segregated Fund Deposits</t>
  </si>
  <si>
    <t>Individual Deposits - GMWB Products</t>
  </si>
  <si>
    <t>235</t>
  </si>
  <si>
    <t>Individual Deposits - Other Products</t>
  </si>
  <si>
    <t>Group Deposits</t>
  </si>
  <si>
    <t>245</t>
  </si>
  <si>
    <t>Mutual Fund Deposits</t>
  </si>
  <si>
    <t>Other Deposits</t>
  </si>
  <si>
    <t xml:space="preserve">   Total Wealth Management</t>
  </si>
  <si>
    <t xml:space="preserve">   New Premium Equivalents</t>
  </si>
  <si>
    <t>Administrative Services Only</t>
  </si>
  <si>
    <t>410</t>
  </si>
  <si>
    <t>Investment Management Services</t>
  </si>
  <si>
    <t xml:space="preserve">   Total Other</t>
  </si>
  <si>
    <t>499</t>
  </si>
  <si>
    <t>(Note for Fraternal Benefit Societies:  Include Insurance Funds only on this page)</t>
  </si>
  <si>
    <t>95.020</t>
  </si>
  <si>
    <t>NON-CONSOLIDATED</t>
  </si>
  <si>
    <t>POLICYHOLDER/CERTIFICATEHOLDER BENEFITS PAID AND INCURRED</t>
  </si>
  <si>
    <t>Newfoundland</t>
  </si>
  <si>
    <t>P.E.I.</t>
  </si>
  <si>
    <t>Nova Scotia</t>
  </si>
  <si>
    <t>New</t>
  </si>
  <si>
    <t>Quebec</t>
  </si>
  <si>
    <t>Ontario</t>
  </si>
  <si>
    <t>Manitoba</t>
  </si>
  <si>
    <t>Saskatchewan</t>
  </si>
  <si>
    <t>Alberta</t>
  </si>
  <si>
    <t>British</t>
  </si>
  <si>
    <t>Yukon</t>
  </si>
  <si>
    <t>Northwest</t>
  </si>
  <si>
    <t>Nunavut</t>
  </si>
  <si>
    <t>Miscellaneous</t>
  </si>
  <si>
    <t>&amp; Labrador</t>
  </si>
  <si>
    <t>Brunswick</t>
  </si>
  <si>
    <t>Columbia</t>
  </si>
  <si>
    <t>Territories</t>
  </si>
  <si>
    <t>in Canada</t>
  </si>
  <si>
    <t>(07)</t>
  </si>
  <si>
    <t>(08)</t>
  </si>
  <si>
    <t>(09)</t>
  </si>
  <si>
    <t>(10)</t>
  </si>
  <si>
    <t>(18)</t>
  </si>
  <si>
    <t>(23)</t>
  </si>
  <si>
    <t>(28)</t>
  </si>
  <si>
    <t>(33)</t>
  </si>
  <si>
    <t>INDIVIDUAL</t>
  </si>
  <si>
    <t>Direct</t>
  </si>
  <si>
    <t>Assumed</t>
  </si>
  <si>
    <t>Ceded</t>
  </si>
  <si>
    <t>NET (020+040-060)</t>
  </si>
  <si>
    <t>089</t>
  </si>
  <si>
    <t>120</t>
  </si>
  <si>
    <t>NET (120+140-160)</t>
  </si>
  <si>
    <t>189</t>
  </si>
  <si>
    <t>Accident &amp; Sickness</t>
  </si>
  <si>
    <t>NET (220+240-260)</t>
  </si>
  <si>
    <t>289</t>
  </si>
  <si>
    <t>TOTAL NET (089+189+289)</t>
  </si>
  <si>
    <t>GROUP</t>
  </si>
  <si>
    <t>340</t>
  </si>
  <si>
    <t>NET (320+340-360)</t>
  </si>
  <si>
    <t>NET (420+440-460)</t>
  </si>
  <si>
    <t>489</t>
  </si>
  <si>
    <t>NET (520+540-560)</t>
  </si>
  <si>
    <t>TOTAL NET (389+489+589)</t>
  </si>
  <si>
    <t>599</t>
  </si>
  <si>
    <t>Property &amp; Casualty - net</t>
  </si>
  <si>
    <t>630</t>
  </si>
  <si>
    <t>Other - net</t>
  </si>
  <si>
    <t>GRAND TOTAL NET</t>
  </si>
  <si>
    <t>(299+599+630+670)</t>
  </si>
  <si>
    <t>699</t>
  </si>
  <si>
    <t>POLICYHOLDER/CERTIFICATEHOLDER DIVIDENDS AND EXPERIENCE RATING REFUNDS - DIRECT</t>
  </si>
  <si>
    <t>760</t>
  </si>
  <si>
    <t>TOTAL INDIVIDUAL</t>
  </si>
  <si>
    <t>(720+740+760)</t>
  </si>
  <si>
    <t>789</t>
  </si>
  <si>
    <t>860</t>
  </si>
  <si>
    <t>TOTAL GROUP</t>
  </si>
  <si>
    <t>(820+840+860)</t>
  </si>
  <si>
    <t>889</t>
  </si>
  <si>
    <t>Property &amp; Casualty*</t>
  </si>
  <si>
    <t>930</t>
  </si>
  <si>
    <t>970</t>
  </si>
  <si>
    <t>GRAND TOTAL</t>
  </si>
  <si>
    <t>(789+889+930+970)</t>
  </si>
  <si>
    <t>* The P&amp;C experience rating refunds should not be disclosed on this line, but rather in deduction of the premiums.</t>
  </si>
  <si>
    <t>20.002</t>
  </si>
  <si>
    <t>Statement of Financial Position ASSETS</t>
  </si>
  <si>
    <t>Prior Period Restated</t>
  </si>
  <si>
    <t>Opening PY Restated</t>
  </si>
  <si>
    <t xml:space="preserve">    Total      </t>
  </si>
  <si>
    <t>Trust*</t>
  </si>
  <si>
    <t>Assets Held for Sale</t>
  </si>
  <si>
    <t>Asset for Insurance Acquisition Cash Flows</t>
  </si>
  <si>
    <t>065</t>
  </si>
  <si>
    <t>21.012Q</t>
  </si>
  <si>
    <t>Investments</t>
  </si>
  <si>
    <t>21.015Q</t>
  </si>
  <si>
    <t>Equity Accounted Investees</t>
  </si>
  <si>
    <t>080</t>
  </si>
  <si>
    <t>Financial Instrument Derivative Assets</t>
  </si>
  <si>
    <t>20.012/20.014</t>
  </si>
  <si>
    <t>Insurance Contract Assets</t>
  </si>
  <si>
    <t>170</t>
  </si>
  <si>
    <t>20.016/20.018</t>
  </si>
  <si>
    <t>Reinsurance Contract Held Assets</t>
  </si>
  <si>
    <t>21.080Q</t>
  </si>
  <si>
    <t>110</t>
  </si>
  <si>
    <t>60.010A</t>
  </si>
  <si>
    <t>Deferred Tax Assets</t>
  </si>
  <si>
    <t>190</t>
  </si>
  <si>
    <t>999</t>
  </si>
  <si>
    <t>20.004</t>
  </si>
  <si>
    <t>LIABILITIES:</t>
  </si>
  <si>
    <t>22.030A</t>
  </si>
  <si>
    <t>Provisions, Accruals and Other Liabilities</t>
  </si>
  <si>
    <t>Encumbrances on Real Estate &amp; Mortgage Loans</t>
  </si>
  <si>
    <t>Financial Instrument Derivative Liabilities</t>
  </si>
  <si>
    <t xml:space="preserve">Insurance Contract Liabilities </t>
  </si>
  <si>
    <t>20.012/ 20.014</t>
  </si>
  <si>
    <t>Insurance Contract Liabilities – Excluding Segregated Funds</t>
  </si>
  <si>
    <t>Insurance Contract Liabilities - Segregated Fund Guarantees</t>
  </si>
  <si>
    <t>155</t>
  </si>
  <si>
    <t>Insurance Contract Liabilities – Segregated Funds Net Liabilities</t>
  </si>
  <si>
    <t xml:space="preserve">Total Insurance Contract Liabilities </t>
  </si>
  <si>
    <t>169</t>
  </si>
  <si>
    <t xml:space="preserve">Reinsurance Contract Held Liabilities </t>
  </si>
  <si>
    <t>20.016/ 20.018</t>
  </si>
  <si>
    <t>Reinsurance Contract Held Liabilities – Excluding Segregated Funds</t>
  </si>
  <si>
    <t>Reinsurance Contract Held Liabilities - Segregated Fund Guarantees</t>
  </si>
  <si>
    <t>175</t>
  </si>
  <si>
    <t>Reinsurance Contract Held Liabilities – Segregated Funds Net Liabilities</t>
  </si>
  <si>
    <t xml:space="preserve">Total Reinsurance Contract Held Liabilities </t>
  </si>
  <si>
    <t>Employment Benefits (not including amounts in line above)</t>
  </si>
  <si>
    <t>Preferred shares - Debt</t>
  </si>
  <si>
    <t>Investment Contract Liabilities</t>
  </si>
  <si>
    <t>Investment Contract Liabilities – Excluding Segregated Funds Net Liabilities</t>
  </si>
  <si>
    <t>Investment Contract Liabilities – Segregated Funds Net Liabilities</t>
  </si>
  <si>
    <t>195</t>
  </si>
  <si>
    <t>Total Investment Contract Liabilities</t>
  </si>
  <si>
    <t>Liabilities before Policyholders' Liabilities</t>
  </si>
  <si>
    <t>Policyholders' Liabilities</t>
  </si>
  <si>
    <t>20.040</t>
  </si>
  <si>
    <t>Residual Interest (Non-Stock)</t>
  </si>
  <si>
    <t>Non-Participating Account (Non-Stock)</t>
  </si>
  <si>
    <t>330</t>
  </si>
  <si>
    <t>Total Policyholders' Liabilities</t>
  </si>
  <si>
    <t>359</t>
  </si>
  <si>
    <t>TOTAL LIABILITIES</t>
  </si>
  <si>
    <t>399</t>
  </si>
  <si>
    <t>EQUITY</t>
  </si>
  <si>
    <t>CANADIAN INSURERS ONLY:</t>
  </si>
  <si>
    <t xml:space="preserve">Participating Account </t>
  </si>
  <si>
    <t xml:space="preserve">Participating Account - Accumulated OCI (Loss)  </t>
  </si>
  <si>
    <t>Non-Participating Account</t>
  </si>
  <si>
    <t xml:space="preserve">Non-Participating Account - Accumulated OCI (Loss) </t>
  </si>
  <si>
    <t>450</t>
  </si>
  <si>
    <t xml:space="preserve">Shareholders' Equity </t>
  </si>
  <si>
    <t xml:space="preserve">Other Capital </t>
  </si>
  <si>
    <t>Nuclear and Other Reserves</t>
  </si>
  <si>
    <t>Accumulated Other Comprehensive Income (Loss)</t>
  </si>
  <si>
    <t>620</t>
  </si>
  <si>
    <t>799</t>
  </si>
  <si>
    <t>FOREIGN INSURERS ONLY:</t>
  </si>
  <si>
    <t>Head Office Account, Reserves &amp; AOCI</t>
  </si>
  <si>
    <t>810</t>
  </si>
  <si>
    <t>Reserves</t>
  </si>
  <si>
    <t>Total Head Office Account, Reserves &amp; AOCI</t>
  </si>
  <si>
    <t>TOTAL LIABILITIES, EQUITY, HEAD OFFICE ACCOUNT, RESERVES &amp; AOCI</t>
  </si>
  <si>
    <t>20.012</t>
  </si>
  <si>
    <t>2023.2</t>
  </si>
  <si>
    <t>Liability Roll Forward (Analysis by measurement component (Insurance contracts not measured under the PAA - excluding Segregated Funds))</t>
  </si>
  <si>
    <t xml:space="preserve">Expected </t>
  </si>
  <si>
    <t xml:space="preserve">Risk </t>
  </si>
  <si>
    <t>Contractual Service Margin (CSM)</t>
  </si>
  <si>
    <t xml:space="preserve">Present </t>
  </si>
  <si>
    <t xml:space="preserve">Adjustment </t>
  </si>
  <si>
    <t xml:space="preserve">    Modified     </t>
  </si>
  <si>
    <t xml:space="preserve">    Fair Value    </t>
  </si>
  <si>
    <t xml:space="preserve">    Other    </t>
  </si>
  <si>
    <t xml:space="preserve">Value of </t>
  </si>
  <si>
    <t>Retro</t>
  </si>
  <si>
    <t xml:space="preserve">Future </t>
  </si>
  <si>
    <t xml:space="preserve">Cash Flows </t>
  </si>
  <si>
    <t>(14)</t>
  </si>
  <si>
    <t>(29)</t>
  </si>
  <si>
    <t>(32)</t>
  </si>
  <si>
    <t>(40)</t>
  </si>
  <si>
    <t>(44)</t>
  </si>
  <si>
    <t>(48)</t>
  </si>
  <si>
    <t>(59)</t>
  </si>
  <si>
    <t>BEGINNING OF PERIOD</t>
  </si>
  <si>
    <t xml:space="preserve"> Opening balance insurance contract assets</t>
  </si>
  <si>
    <t xml:space="preserve"> Opening balance insurance contract liabilities </t>
  </si>
  <si>
    <t>Net opening insurance contract balances</t>
  </si>
  <si>
    <t>CHANGES IN THE STATEMENT OF PROFIT OR LOSS AND OCI</t>
  </si>
  <si>
    <t>Contractual service margin recognized for service provided</t>
  </si>
  <si>
    <t xml:space="preserve">Change in risk adjustment for non-financial risk expired </t>
  </si>
  <si>
    <t xml:space="preserve">Experience adjustments </t>
  </si>
  <si>
    <t>Revenue recognized for incurred policyholder tax expenses</t>
  </si>
  <si>
    <t>Current service provided in the period</t>
  </si>
  <si>
    <t>Contracts initially recognized in the period</t>
  </si>
  <si>
    <t>Changes in estimates that adjust the CSM</t>
  </si>
  <si>
    <t>Changes in estimates that result in losses and reversal of losses on onerous contracts</t>
  </si>
  <si>
    <t>Future service yet to be provided</t>
  </si>
  <si>
    <t>Adjustments to liabilities for incurred claims</t>
  </si>
  <si>
    <t>Experience adjustments not related to incurred claims</t>
  </si>
  <si>
    <t>Past service - provided in the Prior Periods</t>
  </si>
  <si>
    <t>Insurance service result</t>
  </si>
  <si>
    <t>Net finance (income) expenses from insurance contracts</t>
  </si>
  <si>
    <t>Effects of movements in exchange rates</t>
  </si>
  <si>
    <t>TOTAL CHANGES IN THE STATEMENT OF PROFIT OR LOSS AND OCI</t>
  </si>
  <si>
    <t>CASH FLOWS</t>
  </si>
  <si>
    <t>Premiums received for insurance contracts</t>
  </si>
  <si>
    <t xml:space="preserve">Claims, benefits and other expenses paid </t>
  </si>
  <si>
    <t>Insurance acquisition cash flows</t>
  </si>
  <si>
    <t>TOTAL CASH FLOWS</t>
  </si>
  <si>
    <t>Other changes in the net carrying amount of the insurance contract liabilities</t>
  </si>
  <si>
    <t>Net ending insurance contract balances</t>
  </si>
  <si>
    <t>629</t>
  </si>
  <si>
    <t>END OF PERIOD</t>
  </si>
  <si>
    <t xml:space="preserve"> Ending balance insurance contract assets</t>
  </si>
  <si>
    <t>659</t>
  </si>
  <si>
    <t xml:space="preserve"> Ending balance insurance contract liabilities </t>
  </si>
  <si>
    <t>759</t>
  </si>
  <si>
    <t>20.013</t>
  </si>
  <si>
    <t>Segregated Funds - Liability Roll Forward (Analysis by measurement component (Insurance contracts not measured under the PAA))</t>
  </si>
  <si>
    <t xml:space="preserve"> Opening balance insurance contract liabilities - Segregated Funds Guarantees</t>
  </si>
  <si>
    <t xml:space="preserve"> Opening balance insurance contract liabilities – Segregated Funds Net Liabilities</t>
  </si>
  <si>
    <t>Ending insurance contract liabilities balances</t>
  </si>
  <si>
    <t xml:space="preserve"> Ending balance insurance contract liabilities - Segregated Funds Guarantees</t>
  </si>
  <si>
    <t xml:space="preserve"> Ending balance insurance contract liabilities – Segregated Funds Net Liabilities</t>
  </si>
  <si>
    <t>20.014</t>
  </si>
  <si>
    <t>Liability Roll Forward (Analysis by remaining coverage and incurred claims (all insurance contracts - excluding Segregated Funds))</t>
  </si>
  <si>
    <t xml:space="preserve">Liabilities for remaining </t>
  </si>
  <si>
    <t xml:space="preserve">Liabilities for </t>
  </si>
  <si>
    <t xml:space="preserve">Liabilities for incurred claims </t>
  </si>
  <si>
    <t>Liabilities for incurred claims</t>
  </si>
  <si>
    <t>coverage</t>
  </si>
  <si>
    <t xml:space="preserve">incurred </t>
  </si>
  <si>
    <t>under PAA</t>
  </si>
  <si>
    <t xml:space="preserve"> under PAA</t>
  </si>
  <si>
    <t xml:space="preserve">Excluding </t>
  </si>
  <si>
    <t xml:space="preserve">Loss </t>
  </si>
  <si>
    <t xml:space="preserve">claims not </t>
  </si>
  <si>
    <t>Component</t>
  </si>
  <si>
    <t xml:space="preserve">Present Value of </t>
  </si>
  <si>
    <t>Adjustment</t>
  </si>
  <si>
    <t>Present Value of</t>
  </si>
  <si>
    <t xml:space="preserve">Future Cash </t>
  </si>
  <si>
    <t xml:space="preserve"> Future Cash </t>
  </si>
  <si>
    <t>Flows</t>
  </si>
  <si>
    <t>(19)</t>
  </si>
  <si>
    <t>(26)</t>
  </si>
  <si>
    <t>(30)</t>
  </si>
  <si>
    <t>(39)</t>
  </si>
  <si>
    <t xml:space="preserve"> Opening balance insurance contract liabilities</t>
  </si>
  <si>
    <t>Modified Retrospective</t>
  </si>
  <si>
    <t>Fair value</t>
  </si>
  <si>
    <t>Insurance Revenue</t>
  </si>
  <si>
    <t xml:space="preserve">Incurred claims and other insurance service expenses </t>
  </si>
  <si>
    <t>Amortization of insurance acquisition cash flows</t>
  </si>
  <si>
    <t>Losses and reversal of losses on onerous contracts</t>
  </si>
  <si>
    <t>Insurance Service Expenses</t>
  </si>
  <si>
    <t xml:space="preserve">Investment components </t>
  </si>
  <si>
    <t>Effect of movements in exchange rates</t>
  </si>
  <si>
    <t>Other changes in the net carrying amount of the insurance contract</t>
  </si>
  <si>
    <t xml:space="preserve"> Ending balance Insurance contract assets</t>
  </si>
  <si>
    <t xml:space="preserve"> Ending balance Insurance contract liabilities</t>
  </si>
  <si>
    <t>20.015</t>
  </si>
  <si>
    <t>Segregated Funds - Liability Roll Forward (Analysis by remaining coverage and incurred claims)</t>
  </si>
  <si>
    <t xml:space="preserve"> Opening balance insurance contract liabilities - Segregated Fund Guarantees</t>
  </si>
  <si>
    <t xml:space="preserve"> Ending balance insurance contract liabilities - Segregated Fund Guarantees</t>
  </si>
  <si>
    <t>20.016</t>
  </si>
  <si>
    <t>Liability Roll Forward (Reinsurance contracts held analysis by measurement component (Contracts not measured under the PAA - excluding Segregated Funds))</t>
  </si>
  <si>
    <t xml:space="preserve"> Opening balance reinsurance contract assets</t>
  </si>
  <si>
    <t xml:space="preserve"> Opening balance reinsurance contract liabilities </t>
  </si>
  <si>
    <t>Net opening reinsurance contract held balances</t>
  </si>
  <si>
    <t>Incurred policyholder tax expenses on underlying contract</t>
  </si>
  <si>
    <t>Changes in estimates that relate to losses and reversal of losses on onerous underlying contracts</t>
  </si>
  <si>
    <t>Changes in recoveries of losses on onerous underlying contracts that adjust the CSM</t>
  </si>
  <si>
    <t>Changes to assets for incurred claims component</t>
  </si>
  <si>
    <t>Effect of changes in non-performance risk of reinsurers</t>
  </si>
  <si>
    <t>365</t>
  </si>
  <si>
    <t>Net expenses from reinsurance contracts held</t>
  </si>
  <si>
    <t>Net finance (income) expenses from reinsurance contracts held</t>
  </si>
  <si>
    <t>Premiums paid</t>
  </si>
  <si>
    <t>Amounts received</t>
  </si>
  <si>
    <t>Reinsurance acquisition cash flows</t>
  </si>
  <si>
    <t>Other changes in the net carrying amount of the reinsurance contract held</t>
  </si>
  <si>
    <t>Net ending reinsurance contract held balances</t>
  </si>
  <si>
    <t xml:space="preserve"> Ending balance reinsurance contract held assets</t>
  </si>
  <si>
    <t xml:space="preserve"> Ending balance reinsurance contract held liabilities</t>
  </si>
  <si>
    <t>20.017</t>
  </si>
  <si>
    <t>Segregated Funds - Liability Roll Forward (Reinsurance contracts held analysis by measurement component (Contracts not measured under the PAA))</t>
  </si>
  <si>
    <t xml:space="preserve"> Opening balance reinsurance contract liabilities - Segregated Fund Guarantees</t>
  </si>
  <si>
    <t xml:space="preserve"> Opening balance reinsurance contract liabilities – Segregated Funds Net Liabilities</t>
  </si>
  <si>
    <t xml:space="preserve"> Ending balance reinsurance contract liabilities - Segregated Fund Guarantees</t>
  </si>
  <si>
    <t xml:space="preserve"> Ending balance reinsurance contract liabilities – Segregated Funds Net Liabilities</t>
  </si>
  <si>
    <t>20.018</t>
  </si>
  <si>
    <t>Liability Roll Forward (Reinsurance contracts held analysis by remaining coverage and incurred claims (all contracts - excluding Segregated Funds))</t>
  </si>
  <si>
    <t xml:space="preserve">Assets for remaining </t>
  </si>
  <si>
    <t xml:space="preserve">Assets for </t>
  </si>
  <si>
    <t xml:space="preserve">Assets for incurred claims </t>
  </si>
  <si>
    <t>Assets for</t>
  </si>
  <si>
    <t xml:space="preserve"> incurred </t>
  </si>
  <si>
    <t>Loss-</t>
  </si>
  <si>
    <t>claims not</t>
  </si>
  <si>
    <t xml:space="preserve">Recovery </t>
  </si>
  <si>
    <t>Present Value</t>
  </si>
  <si>
    <t xml:space="preserve"> Future Cash</t>
  </si>
  <si>
    <t xml:space="preserve"> of Future Cash </t>
  </si>
  <si>
    <t xml:space="preserve"> Flows</t>
  </si>
  <si>
    <t xml:space="preserve"> Opening balance reinsurance contract held assets</t>
  </si>
  <si>
    <t xml:space="preserve"> Opening balance reinsurance contract held liabilities</t>
  </si>
  <si>
    <t>105</t>
  </si>
  <si>
    <t>115</t>
  </si>
  <si>
    <t>Allocation of reinsurance premiums paid</t>
  </si>
  <si>
    <t>119</t>
  </si>
  <si>
    <t xml:space="preserve">Incurred claims recovered and other reinsurance service expenses </t>
  </si>
  <si>
    <t>Amortization of reinsurance acquisition cash flows</t>
  </si>
  <si>
    <t>135</t>
  </si>
  <si>
    <t>Recovery of losses and reversal on recovery of losses</t>
  </si>
  <si>
    <t>Adjustments to assets for incurred claims</t>
  </si>
  <si>
    <t>Amounts recoverable from reinsurers</t>
  </si>
  <si>
    <t>149</t>
  </si>
  <si>
    <t>Investment components</t>
  </si>
  <si>
    <t>429</t>
  </si>
  <si>
    <t>Ending balance reinsurance contract held asssets</t>
  </si>
  <si>
    <t>459</t>
  </si>
  <si>
    <t>Ending balance reinsurance contract held liabilities</t>
  </si>
  <si>
    <t>559</t>
  </si>
  <si>
    <t>20.019</t>
  </si>
  <si>
    <t>Segregated Funds - Liability Roll Forward (Reinsurance contracts held analysis by remaining coverage and incurred claims (all contracts))</t>
  </si>
  <si>
    <t xml:space="preserve">Loss-Recovery </t>
  </si>
  <si>
    <t xml:space="preserve">claims </t>
  </si>
  <si>
    <t xml:space="preserve">not under </t>
  </si>
  <si>
    <t xml:space="preserve">    Present Value of     </t>
  </si>
  <si>
    <t xml:space="preserve">    Adjustment    </t>
  </si>
  <si>
    <t xml:space="preserve">    Adjustment </t>
  </si>
  <si>
    <t>PAA</t>
  </si>
  <si>
    <t>Future Cash  Flows</t>
  </si>
  <si>
    <t xml:space="preserve"> Net opening reinsurance contract held balances</t>
  </si>
  <si>
    <t>Net finance income (expenses) from reinsurance contracts held</t>
  </si>
  <si>
    <t>20.022</t>
  </si>
  <si>
    <t>STATEMENT OF PROFIT OR LOSS</t>
  </si>
  <si>
    <t>Revenue from PAA Contracts</t>
  </si>
  <si>
    <t>Revenue from GMM Contracts (excluding VFA contracts)</t>
  </si>
  <si>
    <t>Revenue from VFA Contracts</t>
  </si>
  <si>
    <t>Total Insurance Revenue</t>
  </si>
  <si>
    <t>Insurance service expenses</t>
  </si>
  <si>
    <t>INSURANCE SERVICE RESULT</t>
  </si>
  <si>
    <t>Interest revenue on financial assets not measured at FVTPL</t>
  </si>
  <si>
    <t>Net investment income excluding segregated funds</t>
  </si>
  <si>
    <t>Net investment income - segregated funds</t>
  </si>
  <si>
    <t>Provision for Credit Losses</t>
  </si>
  <si>
    <t>Investment Return</t>
  </si>
  <si>
    <t>Net finance income (expenses) from insurance contracts excluding segregated funds</t>
  </si>
  <si>
    <t>Net finance income (expenses) from segregated funds</t>
  </si>
  <si>
    <t>315</t>
  </si>
  <si>
    <t>Movement in investment contract liabilities</t>
  </si>
  <si>
    <t>NET INVESTMENT RESULT</t>
  </si>
  <si>
    <t>Other Income</t>
  </si>
  <si>
    <t>Share of Net Income (Loss) of Equity Accounted Investees</t>
  </si>
  <si>
    <t>415</t>
  </si>
  <si>
    <t>General and Operating Expenses</t>
  </si>
  <si>
    <t>OTHER INCOME AND EXPENSES</t>
  </si>
  <si>
    <t>PROFIT (LOSS) BEFORE TAXES</t>
  </si>
  <si>
    <t>Current Taxes</t>
  </si>
  <si>
    <t>Deferred Taxes</t>
  </si>
  <si>
    <t>Total Income Taxes</t>
  </si>
  <si>
    <t>PROFIT (LOSS) AFTER TAXES</t>
  </si>
  <si>
    <t>Discontinued Operations (net of Income Taxes of $______)</t>
  </si>
  <si>
    <t>NET INCOME (LOSS) FOR THE YEAR</t>
  </si>
  <si>
    <t>ATTRIBUTABLE TO:</t>
  </si>
  <si>
    <t>Participating Policyholders/Certificateholders</t>
  </si>
  <si>
    <t>Other Fund Account</t>
  </si>
  <si>
    <t>Residual Interest Policyholders</t>
  </si>
  <si>
    <t>650</t>
  </si>
  <si>
    <t>(net of Income Taxes on Discontinued Operations)</t>
  </si>
  <si>
    <t>STATEMENT OF POLICYHOLDERS' EQUITY IN PARTICIPATING ACCOUNT</t>
  </si>
  <si>
    <t xml:space="preserve"> Page</t>
  </si>
  <si>
    <t>Opening Balance of Prior Year as previously reported</t>
  </si>
  <si>
    <t>Restated balance of Prior Year</t>
  </si>
  <si>
    <t>Adjustments</t>
  </si>
  <si>
    <t>Share of Net Income (Loss)</t>
  </si>
  <si>
    <t>Transfers from (to) Retained Earnings (Stock companies only)</t>
  </si>
  <si>
    <t>Transfers from (to) Non-Par Account (Non-stock)</t>
  </si>
  <si>
    <t>STATEMENT OF POLICYHOLDERS' EQUITY IN NON-PARTICIPATING ACCOUNT (NON-STOCK)</t>
  </si>
  <si>
    <t>400</t>
  </si>
  <si>
    <t>Transfers from (to) Par Account</t>
  </si>
  <si>
    <t>STATEMENT OF RESIDUAL INTEREST - POLICYHOLDERS' EQUITY</t>
  </si>
  <si>
    <t xml:space="preserve">Reference </t>
  </si>
  <si>
    <t>575</t>
  </si>
  <si>
    <t>Transfers from (to) Non-Par Account</t>
  </si>
  <si>
    <t>590</t>
  </si>
  <si>
    <t>STATEMENT OF RESIDUAL INTEREST - LIABILITIES</t>
  </si>
  <si>
    <t>730</t>
  </si>
  <si>
    <t>775</t>
  </si>
  <si>
    <t>790</t>
  </si>
  <si>
    <t>20.042</t>
  </si>
  <si>
    <t>COMPREHENSIVE INCOME (LOSS), and</t>
  </si>
  <si>
    <t xml:space="preserve">                </t>
  </si>
  <si>
    <t xml:space="preserve">                                                                                                                     </t>
  </si>
  <si>
    <t>Comprehensive Income (Loss)</t>
  </si>
  <si>
    <t>Other Comprehensive Income (Loss):</t>
  </si>
  <si>
    <t>Items that may be reclassified subsequently to Net Income:</t>
  </si>
  <si>
    <t>FVOCI</t>
  </si>
  <si>
    <t>Change in Unrealized Gains and Losses:</t>
  </si>
  <si>
    <t>Loans</t>
  </si>
  <si>
    <t xml:space="preserve"> Equities (IAS 39)</t>
  </si>
  <si>
    <t>Reclassification of (Gains) Losses to Net Income</t>
  </si>
  <si>
    <t>Overlay approach *</t>
  </si>
  <si>
    <t>Change in Unrealized Gains and Losses related to overlay approach  for financial instruments</t>
  </si>
  <si>
    <t>Unrealized Gains and Losses</t>
  </si>
  <si>
    <t>Reclassification of (Gains) Losses from Net Income</t>
  </si>
  <si>
    <t>225</t>
  </si>
  <si>
    <t xml:space="preserve">Derivatives Designated as Cash Flow Hedges  </t>
  </si>
  <si>
    <t>Change in Unrealized Gains and Losses</t>
  </si>
  <si>
    <t>Foreign Currency Translation</t>
  </si>
  <si>
    <t>Impact of Hedging</t>
  </si>
  <si>
    <t>Share of Other Comprehensive Income of Associates &amp; Joint Ventures</t>
  </si>
  <si>
    <t>445</t>
  </si>
  <si>
    <t>Subtotal of items that may be reclassified susequently to Net Income</t>
  </si>
  <si>
    <t>449</t>
  </si>
  <si>
    <t>Items that will not be reclassified subsequently to Net Income:</t>
  </si>
  <si>
    <t>FVOCI:</t>
  </si>
  <si>
    <t>- Equities (IFRS 9)</t>
  </si>
  <si>
    <t>465</t>
  </si>
  <si>
    <t>Revaluation Surplus</t>
  </si>
  <si>
    <t>455</t>
  </si>
  <si>
    <t>Remeasurements of Defined Benefit Plans</t>
  </si>
  <si>
    <t>Subtotal of items that will not be reclassified subsequently to Net Income</t>
  </si>
  <si>
    <t>Total Other Comprehensive Income (Loss)</t>
  </si>
  <si>
    <t>Total Comprehensive Income (Loss)</t>
  </si>
  <si>
    <t xml:space="preserve">Participating Policyholders/Certificateholders </t>
  </si>
  <si>
    <t>615</t>
  </si>
  <si>
    <t>Accumulated Gains (Losses) net of tax,on:</t>
  </si>
  <si>
    <t>- Equities (IAS 39)</t>
  </si>
  <si>
    <t>770</t>
  </si>
  <si>
    <t>Overlay Approach *</t>
  </si>
  <si>
    <t>Derivatives Designated as Cash Flow Hedges</t>
  </si>
  <si>
    <t>Foreign Currency (Net of Hedging Activities)</t>
  </si>
  <si>
    <t>845</t>
  </si>
  <si>
    <t>Subtotal of items that may be reclassified subsequently to Net Income</t>
  </si>
  <si>
    <t>849</t>
  </si>
  <si>
    <t>865</t>
  </si>
  <si>
    <t>855</t>
  </si>
  <si>
    <t>Balance at end of Year</t>
  </si>
  <si>
    <t>20.054</t>
  </si>
  <si>
    <t>STATEMENT OF CHANGES IN EQUITY</t>
  </si>
  <si>
    <t>Share</t>
  </si>
  <si>
    <t xml:space="preserve">Contributed </t>
  </si>
  <si>
    <t xml:space="preserve">Nuclear and </t>
  </si>
  <si>
    <t>Retained</t>
  </si>
  <si>
    <t>Cash Flow</t>
  </si>
  <si>
    <t xml:space="preserve">Foreign </t>
  </si>
  <si>
    <t>Revaluation</t>
  </si>
  <si>
    <t>Share of</t>
  </si>
  <si>
    <t>Remeasurements</t>
  </si>
  <si>
    <t xml:space="preserve">Insurance </t>
  </si>
  <si>
    <t>Non-controlling</t>
  </si>
  <si>
    <t>Capital</t>
  </si>
  <si>
    <t>Earnings</t>
  </si>
  <si>
    <t>Hedges</t>
  </si>
  <si>
    <t xml:space="preserve">Currency </t>
  </si>
  <si>
    <t>OCI of</t>
  </si>
  <si>
    <t>of Defined</t>
  </si>
  <si>
    <t xml:space="preserve">Finance </t>
  </si>
  <si>
    <t>AOCI</t>
  </si>
  <si>
    <t>Shareholder's</t>
  </si>
  <si>
    <t>Policyholders</t>
  </si>
  <si>
    <t>Interests</t>
  </si>
  <si>
    <t>Equity</t>
  </si>
  <si>
    <t>Financial</t>
  </si>
  <si>
    <t>Translation</t>
  </si>
  <si>
    <t xml:space="preserve">Benefit Pension </t>
  </si>
  <si>
    <t xml:space="preserve">Reserve from </t>
  </si>
  <si>
    <t xml:space="preserve"> Accounted</t>
  </si>
  <si>
    <t>Plans</t>
  </si>
  <si>
    <t xml:space="preserve"> Investees</t>
  </si>
  <si>
    <t>Contracts</t>
  </si>
  <si>
    <t>Held</t>
  </si>
  <si>
    <t>(25)</t>
  </si>
  <si>
    <t>(38)</t>
  </si>
  <si>
    <t>(42)</t>
  </si>
  <si>
    <t>(49)</t>
  </si>
  <si>
    <t>(50)</t>
  </si>
  <si>
    <t>(54)</t>
  </si>
  <si>
    <t>(60)</t>
  </si>
  <si>
    <t>012</t>
  </si>
  <si>
    <t>Changes in Equity for Prior Period</t>
  </si>
  <si>
    <t xml:space="preserve">   Total Comprehensive Income for the year (Restated)</t>
  </si>
  <si>
    <t>049</t>
  </si>
  <si>
    <t>Issue of Share Capital</t>
  </si>
  <si>
    <t>Transfers from (to) Retained Earnings</t>
  </si>
  <si>
    <t>Dividends</t>
  </si>
  <si>
    <t>Preferred</t>
  </si>
  <si>
    <t>Common</t>
  </si>
  <si>
    <t>Restated Balance at End of Prior Year</t>
  </si>
  <si>
    <t>Opening Balance of Current Year</t>
  </si>
  <si>
    <t>Changes in Equity for Current Period</t>
  </si>
  <si>
    <t xml:space="preserve">   Total Comprehensive Income for the Period</t>
  </si>
  <si>
    <t>249</t>
  </si>
  <si>
    <t>Balance at End of Current Period</t>
  </si>
  <si>
    <t>Memo items</t>
  </si>
  <si>
    <t>Impact of initial application of IFRS 17</t>
  </si>
  <si>
    <t>Impact of initial application of IFRS 9</t>
  </si>
  <si>
    <t>21.012</t>
  </si>
  <si>
    <t>SUMMARY  OF  INVESTMENTS</t>
  </si>
  <si>
    <t>(Vested in Trust)**</t>
  </si>
  <si>
    <t xml:space="preserve">Fair Value </t>
  </si>
  <si>
    <t>Fair Value</t>
  </si>
  <si>
    <t xml:space="preserve">Cash Flow </t>
  </si>
  <si>
    <t>Amortized Cost</t>
  </si>
  <si>
    <t xml:space="preserve">Balance Sheet
</t>
  </si>
  <si>
    <t>Provisions including Expected Credit Loss (ECL)</t>
  </si>
  <si>
    <t xml:space="preserve">Impaired </t>
  </si>
  <si>
    <t xml:space="preserve">Market Value of </t>
  </si>
  <si>
    <t xml:space="preserve">Balance Sheet </t>
  </si>
  <si>
    <t xml:space="preserve">Through Profit </t>
  </si>
  <si>
    <t xml:space="preserve">Through Other </t>
  </si>
  <si>
    <t xml:space="preserve"> Hedges (FV)</t>
  </si>
  <si>
    <t xml:space="preserve">Option*/ </t>
  </si>
  <si>
    <t>Value</t>
  </si>
  <si>
    <t xml:space="preserve">    Stage I    </t>
  </si>
  <si>
    <t xml:space="preserve">    Stage II    </t>
  </si>
  <si>
    <t xml:space="preserve">    Stage III    </t>
  </si>
  <si>
    <t xml:space="preserve">    Total    </t>
  </si>
  <si>
    <t xml:space="preserve">Amount (Before </t>
  </si>
  <si>
    <t>Column (30)</t>
  </si>
  <si>
    <t xml:space="preserve">Value of Assets </t>
  </si>
  <si>
    <t xml:space="preserve">or Loss </t>
  </si>
  <si>
    <t>Comprehensive</t>
  </si>
  <si>
    <t>Investment</t>
  </si>
  <si>
    <t>Col. 05+10+15</t>
  </si>
  <si>
    <t>Provisions)</t>
  </si>
  <si>
    <t xml:space="preserve">Used to Back </t>
  </si>
  <si>
    <t>(FVTPL)</t>
  </si>
  <si>
    <t xml:space="preserve"> Income (FVOCI)</t>
  </si>
  <si>
    <t xml:space="preserve"> Properties Fair </t>
  </si>
  <si>
    <t>+20+25+30</t>
  </si>
  <si>
    <t>Index Linked</t>
  </si>
  <si>
    <t xml:space="preserve"> Products</t>
  </si>
  <si>
    <t>(31)</t>
  </si>
  <si>
    <t>(52)</t>
  </si>
  <si>
    <t>(53)</t>
  </si>
  <si>
    <t>(55)</t>
  </si>
  <si>
    <t>(70)</t>
  </si>
  <si>
    <t>Government - Federal</t>
  </si>
  <si>
    <t>Investment Grade</t>
  </si>
  <si>
    <t>045</t>
  </si>
  <si>
    <t>Government - Provincial</t>
  </si>
  <si>
    <t>055</t>
  </si>
  <si>
    <t>Below Investment Grade</t>
  </si>
  <si>
    <t>Municipal, Public Authority, Schools</t>
  </si>
  <si>
    <t>Corporate - Public:</t>
  </si>
  <si>
    <t>Corporate - Private:</t>
  </si>
  <si>
    <t>Total Bonds and Debentures</t>
  </si>
  <si>
    <t>479</t>
  </si>
  <si>
    <t>500</t>
  </si>
  <si>
    <t>Fixed Term</t>
  </si>
  <si>
    <t>Equity Preferred</t>
  </si>
  <si>
    <t>Total Preferred Shares</t>
  </si>
  <si>
    <t>Total Common Shares</t>
  </si>
  <si>
    <t>Total Shares</t>
  </si>
  <si>
    <t>679</t>
  </si>
  <si>
    <t>Other Loans</t>
  </si>
  <si>
    <t>Other Invested Assets</t>
  </si>
  <si>
    <t>Total Investments</t>
  </si>
  <si>
    <t>21.015</t>
  </si>
  <si>
    <t>SUMMARY  OF  EQUITY ACCOUNTED INVESTEES</t>
  </si>
  <si>
    <t>Opening Prior 
Period Restated</t>
  </si>
  <si>
    <t>Vested in Trust*</t>
  </si>
  <si>
    <t>Investments in Pooled Funds</t>
  </si>
  <si>
    <t>Total Equity Accounted Investees</t>
  </si>
  <si>
    <t>21.020</t>
  </si>
  <si>
    <t>SUMMARY OF PROVISIONS</t>
  </si>
  <si>
    <t>Reversal</t>
  </si>
  <si>
    <t xml:space="preserve"> Provisions</t>
  </si>
  <si>
    <t>of previous</t>
  </si>
  <si>
    <t xml:space="preserve">  Current Year End (Including ECL)</t>
  </si>
  <si>
    <t>Provisions</t>
  </si>
  <si>
    <t>Additional</t>
  </si>
  <si>
    <t>Impairment</t>
  </si>
  <si>
    <t>Writedowns</t>
  </si>
  <si>
    <t>Charges</t>
  </si>
  <si>
    <t>Period End</t>
  </si>
  <si>
    <t>(57)</t>
  </si>
  <si>
    <t>(58)</t>
  </si>
  <si>
    <t>Bonds &amp; Debentures</t>
  </si>
  <si>
    <t>Real Estate</t>
  </si>
  <si>
    <t>21.080</t>
  </si>
  <si>
    <t xml:space="preserve">INVESTMENT PROPERTIES &amp; OWN USE PROPERTY AND EQUIPMENT </t>
  </si>
  <si>
    <t>Address of Property</t>
  </si>
  <si>
    <t>Balance</t>
  </si>
  <si>
    <t>Additions</t>
  </si>
  <si>
    <t>Sum of</t>
  </si>
  <si>
    <t>Details of Appraisal</t>
  </si>
  <si>
    <t>Gains</t>
  </si>
  <si>
    <t>Foreign</t>
  </si>
  <si>
    <t>Amortization</t>
  </si>
  <si>
    <t>Cumulative</t>
  </si>
  <si>
    <t>Mortgage</t>
  </si>
  <si>
    <t>(including Country)</t>
  </si>
  <si>
    <t>Sheet</t>
  </si>
  <si>
    <t>(Deletions)</t>
  </si>
  <si>
    <t xml:space="preserve">Capital </t>
  </si>
  <si>
    <t>Year of</t>
  </si>
  <si>
    <t>Appraised</t>
  </si>
  <si>
    <t>Adjusted</t>
  </si>
  <si>
    <t>Gains(losses)</t>
  </si>
  <si>
    <t>(losses)</t>
  </si>
  <si>
    <t>Currency</t>
  </si>
  <si>
    <t>During</t>
  </si>
  <si>
    <t>(Writedowns)</t>
  </si>
  <si>
    <t>Appraisal</t>
  </si>
  <si>
    <t>reported as</t>
  </si>
  <si>
    <t>reported in</t>
  </si>
  <si>
    <t>and</t>
  </si>
  <si>
    <t>Beg. of</t>
  </si>
  <si>
    <t>Since Last</t>
  </si>
  <si>
    <t>income</t>
  </si>
  <si>
    <t>revaluation</t>
  </si>
  <si>
    <t>before</t>
  </si>
  <si>
    <t>(36 + 46)</t>
  </si>
  <si>
    <t>surplus</t>
  </si>
  <si>
    <t>(21+26+</t>
  </si>
  <si>
    <t>Encumbrances</t>
  </si>
  <si>
    <t>+61-64</t>
  </si>
  <si>
    <t>(46)</t>
  </si>
  <si>
    <t>(64)</t>
  </si>
  <si>
    <t>All Others</t>
  </si>
  <si>
    <t>Total Investment Properties</t>
  </si>
  <si>
    <t>Own Use Properties</t>
  </si>
  <si>
    <t>All Other Own Use Properties</t>
  </si>
  <si>
    <t>Total Own Use Properties</t>
  </si>
  <si>
    <t>159</t>
  </si>
  <si>
    <t>Equipment</t>
  </si>
  <si>
    <r>
      <rPr>
        <sz val="10"/>
        <rFont val="Arial"/>
      </rPr>
      <t>Total Own Use Properties &amp; Equipment</t>
    </r>
  </si>
  <si>
    <t>Total Foreclosed Property Held for Sale</t>
  </si>
  <si>
    <t>Total excluding those held by subsidiaries</t>
  </si>
  <si>
    <t>929</t>
  </si>
  <si>
    <t>*   Property type defined in instructions.</t>
  </si>
  <si>
    <t>INVESTMENT RETURN</t>
  </si>
  <si>
    <t>Interest:</t>
  </si>
  <si>
    <t>Cash and Short Term Investments</t>
  </si>
  <si>
    <t>Bonds</t>
  </si>
  <si>
    <t>Income from Derivative Activities</t>
  </si>
  <si>
    <t>Interest revenue on financial assests not measured at FVTPL</t>
  </si>
  <si>
    <t>Net Investment Income:</t>
  </si>
  <si>
    <t>Realized Gains (Losses) on Sale:</t>
  </si>
  <si>
    <t>Preferred &amp; Common Shares</t>
  </si>
  <si>
    <t>Total Realized Gains (Losses) on Sale</t>
  </si>
  <si>
    <t>Fair Value Gains (Losses)</t>
  </si>
  <si>
    <t>350</t>
  </si>
  <si>
    <t>Total Fair Value Gains (Losses)</t>
  </si>
  <si>
    <t xml:space="preserve">Rental Income Including $  ____________ for Insurer's/ Society's Own Use </t>
  </si>
  <si>
    <t>Other Investment Income from Derivative Assets</t>
  </si>
  <si>
    <t>Income from Other Loans and Invested Assets</t>
  </si>
  <si>
    <t>680</t>
  </si>
  <si>
    <t>Less:</t>
  </si>
  <si>
    <t>Investment Expenses (other than Investment Taxes)</t>
  </si>
  <si>
    <t>Investment Taxes</t>
  </si>
  <si>
    <t>(including rental income for own use)</t>
  </si>
  <si>
    <t>23.015</t>
  </si>
  <si>
    <t>INSURANCE SERVICE AND OTHER OPERATING EXPENSES</t>
  </si>
  <si>
    <t>Claims and Benefits</t>
  </si>
  <si>
    <t>Salaries, Wages and Allowances</t>
  </si>
  <si>
    <t>Employee's and Agents' Welfare</t>
  </si>
  <si>
    <t>Defined Benefit Pension Plan Expense</t>
  </si>
  <si>
    <t>Professional and Service Fees and Expenses</t>
  </si>
  <si>
    <t>Licenses and Fees</t>
  </si>
  <si>
    <t>Commissions</t>
  </si>
  <si>
    <t>Losses and Reversals of Losses on Onerous Contracts</t>
  </si>
  <si>
    <t>Amortization of Property &amp; Equipment (Write-down included $_____)</t>
  </si>
  <si>
    <t>Amortization of Intangible Assets (Write-down included $_____)</t>
  </si>
  <si>
    <t>Goodwill Impairment Losses</t>
  </si>
  <si>
    <t>Amortization and Impairment loss on Investment/Service Contracts</t>
  </si>
  <si>
    <t>Rent</t>
  </si>
  <si>
    <t>Miscellaneous Expenses</t>
  </si>
  <si>
    <t>Head Office Overhead</t>
  </si>
  <si>
    <t>Interest on Subordinated Debt</t>
  </si>
  <si>
    <t>Interest on Long Term Debt</t>
  </si>
  <si>
    <t>Interest on Policyholder Deposits</t>
  </si>
  <si>
    <t>205</t>
  </si>
  <si>
    <t>Other Interest Expense</t>
  </si>
  <si>
    <t>Other expenses:</t>
  </si>
  <si>
    <t xml:space="preserve">Subtotal </t>
  </si>
  <si>
    <t>Amounts Attributed to Insurance Acquisition Cash Flows</t>
  </si>
  <si>
    <t>Amortisation of Insurance Acquisition Cash Flows</t>
  </si>
  <si>
    <t>Represented by:</t>
  </si>
  <si>
    <t>23.025</t>
  </si>
  <si>
    <t>COMMISSIONS</t>
  </si>
  <si>
    <t>Total Commissions</t>
  </si>
  <si>
    <t>Non-participating</t>
  </si>
  <si>
    <t>Individual Insurance</t>
  </si>
  <si>
    <t>Individual Annuity</t>
  </si>
  <si>
    <t>Subtotal - Individual</t>
  </si>
  <si>
    <t>029</t>
  </si>
  <si>
    <t>Group Insurance</t>
  </si>
  <si>
    <t>Group Annuity</t>
  </si>
  <si>
    <t>Subtotal - Group</t>
  </si>
  <si>
    <t>059</t>
  </si>
  <si>
    <t>Total Non-participating</t>
  </si>
  <si>
    <t>Participating</t>
  </si>
  <si>
    <t>Property &amp; Casualty</t>
  </si>
  <si>
    <t>Deposit Taking</t>
  </si>
  <si>
    <t>259</t>
  </si>
  <si>
    <t>Sub-Total</t>
  </si>
  <si>
    <t>Reinsurance</t>
  </si>
  <si>
    <t>850</t>
  </si>
  <si>
    <t>23.035</t>
  </si>
  <si>
    <t>OTHER INCOME</t>
  </si>
  <si>
    <t>Fee Income from Segregated Funds</t>
  </si>
  <si>
    <t>Income (Loss) from Ancillary Operations (net of Expenses of $'000 ...................)</t>
  </si>
  <si>
    <t>Gains (Losses) from fluctuations in Foreign Exchange Rates</t>
  </si>
  <si>
    <t>Other Fund Revenues</t>
  </si>
  <si>
    <t>Other Income:</t>
  </si>
  <si>
    <t>23.045</t>
  </si>
  <si>
    <t xml:space="preserve">CONSOLIDATED </t>
  </si>
  <si>
    <t>NET EXPENSES FROM REINSURANCE CONTRACTS HELD</t>
  </si>
  <si>
    <t>Prior Year Restated</t>
  </si>
  <si>
    <t>Net Reinsurance Expenses - contracts not measured under the PAA</t>
  </si>
  <si>
    <t>Expected claims and other expenses recovery</t>
  </si>
  <si>
    <t>Changes in the risk adjustment recognized for the risk expired</t>
  </si>
  <si>
    <t>CSM recognized for the services received</t>
  </si>
  <si>
    <t>Net Reinsurance Expenses - contracts measured under the PAA</t>
  </si>
  <si>
    <t>Other incurred directly attributable expenses</t>
  </si>
  <si>
    <t>Effect of changes in the risk of reinsurers non-performance</t>
  </si>
  <si>
    <t>Claims recovered</t>
  </si>
  <si>
    <t>Changes that relate to past service - adjustments to incurred claims</t>
  </si>
  <si>
    <t>35.015</t>
  </si>
  <si>
    <t xml:space="preserve">Total
</t>
  </si>
  <si>
    <t xml:space="preserve">Total Par </t>
  </si>
  <si>
    <t xml:space="preserve">Property &amp; </t>
  </si>
  <si>
    <t xml:space="preserve">Deposit </t>
  </si>
  <si>
    <t xml:space="preserve">Head </t>
  </si>
  <si>
    <t xml:space="preserve">Non-Par </t>
  </si>
  <si>
    <t xml:space="preserve">Office </t>
  </si>
  <si>
    <t>(15)</t>
  </si>
  <si>
    <t>(20)</t>
  </si>
  <si>
    <t>(35)</t>
  </si>
  <si>
    <t>(45)</t>
  </si>
  <si>
    <t>(99)</t>
  </si>
  <si>
    <t>Discontinued Operations (net of Income Taxes of $________)</t>
  </si>
  <si>
    <t xml:space="preserve">Residual Interest Policyholders </t>
  </si>
  <si>
    <t>(Income Taxes related to Discontinued Operations)</t>
  </si>
  <si>
    <t>35.025</t>
  </si>
  <si>
    <t xml:space="preserve">Grand
</t>
  </si>
  <si>
    <t xml:space="preserve">Total 
</t>
  </si>
  <si>
    <t xml:space="preserve">Property </t>
  </si>
  <si>
    <t>&amp; Non-</t>
  </si>
  <si>
    <t xml:space="preserve">&amp; </t>
  </si>
  <si>
    <t>Asia/Other</t>
  </si>
  <si>
    <t>Out of Canada</t>
  </si>
  <si>
    <t>(80)</t>
  </si>
  <si>
    <t>Residual Interest Policyholders (mutual companies only)</t>
  </si>
  <si>
    <t>35.035</t>
  </si>
  <si>
    <t>RISK FREE RATES and LIQUIDITY PREMIUM BY LINE OF BUSINESS - CANADA</t>
  </si>
  <si>
    <t>USED TO DISCOUNT THE FULFILMENT CASH FLOWS AND FOR CASH FLOWS THAT DO NOT VARY WITH THE UNDERLYING ASSETS</t>
  </si>
  <si>
    <t>FOR INSURER USING BOTTOM-UP APPROACH</t>
  </si>
  <si>
    <t xml:space="preserve">Risk Free </t>
  </si>
  <si>
    <t xml:space="preserve">Rates </t>
  </si>
  <si>
    <t xml:space="preserve">Individual </t>
  </si>
  <si>
    <t xml:space="preserve">Segregated </t>
  </si>
  <si>
    <t xml:space="preserve">Annuity </t>
  </si>
  <si>
    <t xml:space="preserve">Fund with </t>
  </si>
  <si>
    <t xml:space="preserve">(Excluding </t>
  </si>
  <si>
    <t>Guarantees</t>
  </si>
  <si>
    <t>Guarantees)</t>
  </si>
  <si>
    <t>Liquidity</t>
  </si>
  <si>
    <t xml:space="preserve">Liquidity </t>
  </si>
  <si>
    <t xml:space="preserve"> Premium</t>
  </si>
  <si>
    <t>Discount Rates applied to the estimates of the future cash flows 
- Most Illiquid Bucket only</t>
  </si>
  <si>
    <t>Year 1 (%)</t>
  </si>
  <si>
    <t>Year 2 (%)</t>
  </si>
  <si>
    <t>Year 3 (%)</t>
  </si>
  <si>
    <t>Year 4 (%)</t>
  </si>
  <si>
    <t>Year 5 (%)</t>
  </si>
  <si>
    <t>Year 6 (%)</t>
  </si>
  <si>
    <t>Year 7 (%)</t>
  </si>
  <si>
    <t>Year 8 (%)</t>
  </si>
  <si>
    <t>Year 9 (%)</t>
  </si>
  <si>
    <t>Year 10 (%)</t>
  </si>
  <si>
    <t>Year 15 (%)</t>
  </si>
  <si>
    <t>Year 20 (%)</t>
  </si>
  <si>
    <t>Year 25 (%)</t>
  </si>
  <si>
    <t>Year 30 (%)</t>
  </si>
  <si>
    <t>Year 40 (%)</t>
  </si>
  <si>
    <t>Year 50 (%)</t>
  </si>
  <si>
    <t>Year 60 (%)</t>
  </si>
  <si>
    <t>Year 70 (%)</t>
  </si>
  <si>
    <t>Year 80 (%)</t>
  </si>
  <si>
    <t>Year 90 (%)</t>
  </si>
  <si>
    <t>Year 100 (%)</t>
  </si>
  <si>
    <t xml:space="preserve">Please specify whether this is a spot or forward curve </t>
  </si>
  <si>
    <t>Please specify whether the risk free rates are determined based on government or swap rates</t>
  </si>
  <si>
    <t>255</t>
  </si>
  <si>
    <t>35.045</t>
  </si>
  <si>
    <t>RISK FREE RATES and LIQUIDITY PREMIUM BY LINE OF BUSINESS - U.S.A.</t>
  </si>
  <si>
    <t>Risk Free</t>
  </si>
  <si>
    <t xml:space="preserve"> Rates </t>
  </si>
  <si>
    <t>Segregated</t>
  </si>
  <si>
    <t xml:space="preserve"> Fund with </t>
  </si>
  <si>
    <t>Premium</t>
  </si>
  <si>
    <t>Discount Rates applied to the estimates of the future cash flows - Most Illiquid Bucket only</t>
  </si>
  <si>
    <t>Please specify whether this is a spot or forward curve</t>
  </si>
  <si>
    <t>35.055</t>
  </si>
  <si>
    <t>FOR INSURER USING TOP-DOWN APPROACH</t>
  </si>
  <si>
    <t xml:space="preserve">(excluding </t>
  </si>
  <si>
    <t xml:space="preserve"> (excluding </t>
  </si>
  <si>
    <t>Fund with</t>
  </si>
  <si>
    <t xml:space="preserve"> Guarantees)</t>
  </si>
  <si>
    <t xml:space="preserve">Discount </t>
  </si>
  <si>
    <t>Discount</t>
  </si>
  <si>
    <t>Rates</t>
  </si>
  <si>
    <t>35.065</t>
  </si>
  <si>
    <t>60.030</t>
  </si>
  <si>
    <t>SEGREGATED FUNDS NET ASSETS AND IN THE MONEY POSITIONS - BY TYPE OF MATURITY GUARANTEE</t>
  </si>
  <si>
    <t>TYPE OF GUARANTEE</t>
  </si>
  <si>
    <t xml:space="preserve">Number of </t>
  </si>
  <si>
    <t xml:space="preserve">Net </t>
  </si>
  <si>
    <t xml:space="preserve">Net Assets </t>
  </si>
  <si>
    <t xml:space="preserve">Covering </t>
  </si>
  <si>
    <t>Policies/</t>
  </si>
  <si>
    <t xml:space="preserve">Policies/ </t>
  </si>
  <si>
    <t xml:space="preserve"> Certificates </t>
  </si>
  <si>
    <t xml:space="preserve">Certificates </t>
  </si>
  <si>
    <t xml:space="preserve">Issued in </t>
  </si>
  <si>
    <t xml:space="preserve">Issued in the </t>
  </si>
  <si>
    <t xml:space="preserve">Issued in Other </t>
  </si>
  <si>
    <t>Countries</t>
  </si>
  <si>
    <t>(17)</t>
  </si>
  <si>
    <t>Funds with no guarantees</t>
  </si>
  <si>
    <t>Funds with minimum guarantees  (≤ 75%)</t>
  </si>
  <si>
    <t>Funds with minimum guarantees  (&gt; 75%)</t>
  </si>
  <si>
    <t>Grand Total</t>
  </si>
  <si>
    <t>Funds with guaranteed minimum withdrawal benefit product:</t>
  </si>
  <si>
    <t>Non-lifetime Withdrawal with bonus rates</t>
  </si>
  <si>
    <t xml:space="preserve">≤ 5.0% </t>
  </si>
  <si>
    <t>&gt; 5.0% and ≤ 7.0%</t>
  </si>
  <si>
    <t>&gt; 7.0%</t>
  </si>
  <si>
    <t>Lifetime Withdrawal with bonus rates</t>
  </si>
  <si>
    <t xml:space="preserve">&gt; 7.0% </t>
  </si>
  <si>
    <t>Percentage</t>
  </si>
  <si>
    <t>Net Assets</t>
  </si>
  <si>
    <t>(%)</t>
  </si>
  <si>
    <t>By Maturity Period:</t>
  </si>
  <si>
    <t>No guarantees</t>
  </si>
  <si>
    <t>≤ 1 year</t>
  </si>
  <si>
    <t>&gt; 1 year and ≤ 5 years</t>
  </si>
  <si>
    <t xml:space="preserve">&gt; 5 year and ≤ 10 years </t>
  </si>
  <si>
    <t>&gt; 10 years</t>
  </si>
  <si>
    <t>689</t>
  </si>
  <si>
    <t>Segregated Fund Exposures</t>
  </si>
  <si>
    <t>In the Money Position</t>
  </si>
  <si>
    <t>Funds with maturity guarantees:</t>
  </si>
  <si>
    <t>&gt; 5 year and ≤ 10 years</t>
  </si>
  <si>
    <t>70002</t>
  </si>
  <si>
    <t>NON - CONSOLIDATED FINANCIAL STATEMENTS</t>
  </si>
  <si>
    <t>Statement of Financial Position   -   ASSETS</t>
  </si>
  <si>
    <t>IN CANADA</t>
  </si>
  <si>
    <t>70.004</t>
  </si>
  <si>
    <t>STATEMENT OF FINANCIAL POSITION</t>
  </si>
  <si>
    <t>LIABILITIES AND EQUITY</t>
  </si>
  <si>
    <t>Opening Prior Period Restated</t>
  </si>
  <si>
    <t xml:space="preserve">       Prior Period Restated</t>
  </si>
  <si>
    <t xml:space="preserve">    Opening Prior Period Restated</t>
  </si>
  <si>
    <t xml:space="preserve">Reinsurance Contract Held Liabilities - Segregated Fund Guarantees </t>
  </si>
  <si>
    <t>70.012</t>
  </si>
  <si>
    <t>NON CONSOLIDATED FINANCIAL STATEMENTS</t>
  </si>
  <si>
    <t xml:space="preserve">       Modified        </t>
  </si>
  <si>
    <t xml:space="preserve">       Fair Value       </t>
  </si>
  <si>
    <t xml:space="preserve">      Modified       </t>
  </si>
  <si>
    <t xml:space="preserve">      Fair Value      </t>
  </si>
  <si>
    <t xml:space="preserve"> Other </t>
  </si>
  <si>
    <t xml:space="preserve"> of Future </t>
  </si>
  <si>
    <t xml:space="preserve">Flows </t>
  </si>
  <si>
    <t xml:space="preserve"> </t>
  </si>
  <si>
    <t>Past service provided in the Prior Periods</t>
  </si>
  <si>
    <t xml:space="preserve"> Ending balance insurance contract liabilities</t>
  </si>
  <si>
    <t>NOTE: For provincially incorporated insurers and insurers/societies licensed in the province of Quebec, this page is to be filed quarterly, as per provincial requirements. For OSFI purposes, this page is to be filed for Q4 period only.</t>
  </si>
  <si>
    <t>70.013</t>
  </si>
  <si>
    <t>Expected</t>
  </si>
  <si>
    <t xml:space="preserve"> Present </t>
  </si>
  <si>
    <t>Future Cash</t>
  </si>
  <si>
    <t xml:space="preserve"> Flows </t>
  </si>
  <si>
    <t>70.014</t>
  </si>
  <si>
    <t>Liabilities for remaining coverage</t>
  </si>
  <si>
    <t>Liabilities for incurred claims under PAA</t>
  </si>
  <si>
    <t xml:space="preserve">   Excluding Loss    </t>
  </si>
  <si>
    <t xml:space="preserve">incurred claims </t>
  </si>
  <si>
    <t xml:space="preserve">  Expected Present   </t>
  </si>
  <si>
    <t xml:space="preserve">  Risk Adjustment  </t>
  </si>
  <si>
    <t xml:space="preserve">  Excluding Loss   </t>
  </si>
  <si>
    <t xml:space="preserve">   Expected Present    </t>
  </si>
  <si>
    <t xml:space="preserve">  Risk Adjustment</t>
  </si>
  <si>
    <t xml:space="preserve">  Component  </t>
  </si>
  <si>
    <t>not under PAA</t>
  </si>
  <si>
    <t xml:space="preserve">Value of Future </t>
  </si>
  <si>
    <t>Cash Flows</t>
  </si>
  <si>
    <t>70.015</t>
  </si>
  <si>
    <t>Liabilities for</t>
  </si>
  <si>
    <t xml:space="preserve"> Excluding Loss    </t>
  </si>
  <si>
    <t xml:space="preserve"> incurred claims </t>
  </si>
  <si>
    <t xml:space="preserve"> Excluding Loss</t>
  </si>
  <si>
    <t xml:space="preserve">    Expected Present     </t>
  </si>
  <si>
    <t xml:space="preserve">   Risk Adjustment   </t>
  </si>
  <si>
    <t xml:space="preserve">   Component   </t>
  </si>
  <si>
    <t>70.016</t>
  </si>
  <si>
    <t>Modified Retro</t>
  </si>
  <si>
    <t>Contractual service margin recognized for service received</t>
  </si>
  <si>
    <t>Changes to assets for incurred claims</t>
  </si>
  <si>
    <t>70.017</t>
  </si>
  <si>
    <t xml:space="preserve">Present Value </t>
  </si>
  <si>
    <t xml:space="preserve">   Modified    </t>
  </si>
  <si>
    <t xml:space="preserve">   Fair Value   </t>
  </si>
  <si>
    <t xml:space="preserve">   Other   </t>
  </si>
  <si>
    <t xml:space="preserve">of Future </t>
  </si>
  <si>
    <t>Net finance income (expense) from reinsurance contracts held</t>
  </si>
  <si>
    <t>70.018</t>
  </si>
  <si>
    <t>Assets for remaining coverage</t>
  </si>
  <si>
    <t>Assets for incurred claims under PAA</t>
  </si>
  <si>
    <t>Excluding Loss-</t>
  </si>
  <si>
    <t xml:space="preserve">   incurred claims    </t>
  </si>
  <si>
    <t>Expected Present</t>
  </si>
  <si>
    <t xml:space="preserve"> Risk Adjustment</t>
  </si>
  <si>
    <t xml:space="preserve">   Adjustment</t>
  </si>
  <si>
    <t xml:space="preserve"> Value of Future </t>
  </si>
  <si>
    <t>70.019</t>
  </si>
  <si>
    <t xml:space="preserve">Expected Present </t>
  </si>
  <si>
    <t>Risk Adjustment</t>
  </si>
  <si>
    <t>70.022</t>
  </si>
  <si>
    <t>Revenue from GMM Contracts (excluding VFA Contracts)</t>
  </si>
  <si>
    <t xml:space="preserve">Provision for Credit Losses </t>
  </si>
  <si>
    <t xml:space="preserve">Net finance income (expenses) from insurance </t>
  </si>
  <si>
    <t>contracts excluding segregated funds</t>
  </si>
  <si>
    <t>Net finance income (expenses) from reinsurance</t>
  </si>
  <si>
    <t xml:space="preserve"> contracts held</t>
  </si>
  <si>
    <t xml:space="preserve">NOTE: For provincially incorporated insurers and insurers/societies licensed in the province of Quebec, this page is to be filed quarterly, </t>
  </si>
  <si>
    <t>as per provincial requirements. For OSFI purposes, this page is to be filed for Q4 period only. The "In Canada" columns are to be filed for Q4 period only.</t>
  </si>
  <si>
    <t>70.042</t>
  </si>
  <si>
    <t>COMPREHENSIVE INCOME (LOSS), AND ACCUMULATED OTHER COMPREHENSIVE INCOME (LOSS)</t>
  </si>
  <si>
    <t>Non Participating*</t>
  </si>
  <si>
    <t>Participating*</t>
  </si>
  <si>
    <t>Surplus*</t>
  </si>
  <si>
    <t>Other*</t>
  </si>
  <si>
    <t>Net Income/(Loss)</t>
  </si>
  <si>
    <t>Fair Value through Other Comprehensive Income (FVOCI):</t>
  </si>
  <si>
    <t>- Loans</t>
  </si>
  <si>
    <t>- Bonds and Debentures</t>
  </si>
  <si>
    <t>Share of Other Comprehensive Income (Loss) of Equity</t>
  </si>
  <si>
    <t xml:space="preserve"> Accounted Investees</t>
  </si>
  <si>
    <t xml:space="preserve">Insurance Finance Income (Expenses) from </t>
  </si>
  <si>
    <t>Insurance Contracts</t>
  </si>
  <si>
    <t>463</t>
  </si>
  <si>
    <t>Reinsurance Contract Held</t>
  </si>
  <si>
    <t>464</t>
  </si>
  <si>
    <t>- Equities</t>
  </si>
  <si>
    <t>Remeasurements of Defined Benefit Pension Plans</t>
  </si>
  <si>
    <t>Accumulated Gains (Losses), net of tax, on:</t>
  </si>
  <si>
    <t>Fair Value through Other Comprehensive Income (FVOCI)</t>
  </si>
  <si>
    <t>Foreign Currency Translation (Net of Hedging Activities)</t>
  </si>
  <si>
    <t>Share of Other Comprehensive Income (Loss) of Equity Accounted Investees</t>
  </si>
  <si>
    <t>Insurance Finance Income (Expenses) from Insurance Contracts</t>
  </si>
  <si>
    <t>863</t>
  </si>
  <si>
    <t>Insurance Finance Income (Expenses) from Reinsurance Contract Held</t>
  </si>
  <si>
    <t>864</t>
  </si>
  <si>
    <t>853</t>
  </si>
  <si>
    <t>Balance at end of Period</t>
  </si>
  <si>
    <t>* These columns only apply to Quebec provincially incorporated or licensed insurers/societies</t>
  </si>
  <si>
    <t>95.010</t>
  </si>
  <si>
    <t>PREMIUMS</t>
  </si>
  <si>
    <t>In Canada</t>
  </si>
  <si>
    <r>
      <rPr>
        <b/>
        <sz val="10"/>
        <rFont val="Arial"/>
        <family val="2"/>
      </rPr>
      <t>Licensed Y/N</t>
    </r>
    <r>
      <rPr>
        <sz val="10"/>
        <rFont val="Arial"/>
      </rPr>
      <t xml:space="preserve"> </t>
    </r>
  </si>
  <si>
    <t>001</t>
  </si>
  <si>
    <t>Property &amp; Casualty - Net</t>
  </si>
  <si>
    <t>Other - Net</t>
  </si>
  <si>
    <t>Fraternal &amp; Other Funds</t>
  </si>
  <si>
    <t>Revenues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</si>
</sst>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8" formatCode="_(&quot;$&quot;* #,##0_);_(&quot;$&quot;* \(#,##0\);_(&quot;$&quot;* &quot;-&quot;_);_(@_)"/>
    <numFmt numFmtId="169" formatCode="_(* #,##0_);_(* \(#,##0\);_(* &quot;-&quot;_);_(@_)"/>
    <numFmt numFmtId="170" formatCode="_(&quot;$&quot;* #,##0.00_);_(&quot;$&quot;* \(#,##0.00\);_(&quot;$&quot;* &quot;-&quot;??_);_(@_)"/>
    <numFmt numFmtId="171" formatCode="_(* #,##0.00_);_(* \(#,##0.00\);_(* &quot;-&quot;??_);_(@_)"/>
    <numFmt numFmtId="184" formatCode="#,##0;\(#,##0\)"/>
    <numFmt numFmtId="186" formatCode="#,##0.000;\-#,##0.000"/>
    <numFmt numFmtId="215" formatCode="General_)"/>
  </numFmts>
  <fonts count="74" x14ac:knownFonts="1">
    <font>
      <sz val="10"/>
      <name val="Arial"/>
    </font>
    <font>
      <u/>
      <sz val="10"/>
      <color indexed="12"/>
      <name val="Arial"/>
    </font>
    <font>
      <u/>
      <sz val="12"/>
      <color indexed="36"/>
      <name val="Arial"/>
    </font>
    <font>
      <sz val="9.75"/>
      <color indexed="8"/>
      <name val="Times New Roman"/>
    </font>
    <font>
      <sz val="12"/>
      <name val="Arial"/>
    </font>
    <font>
      <sz val="12"/>
      <name val="Helv"/>
    </font>
    <font>
      <b/>
      <sz val="11"/>
      <name val="Arial"/>
      <family val="2"/>
    </font>
    <font>
      <b/>
      <sz val="12"/>
      <name val="Arial"/>
      <family val="2"/>
    </font>
    <font>
      <sz val="11"/>
      <name val="Arial"/>
      <family val="2"/>
    </font>
    <font>
      <sz val="10"/>
      <name val="Times New Roman"/>
      <family val="1"/>
    </font>
    <font>
      <b/>
      <sz val="14"/>
      <name val="Arial"/>
      <family val="2"/>
    </font>
    <font>
      <sz val="8"/>
      <name val="Arial"/>
      <family val="2"/>
    </font>
    <font>
      <b/>
      <sz val="10"/>
      <name val="Arial"/>
      <family val="2"/>
    </font>
    <font>
      <b/>
      <i/>
      <sz val="36"/>
      <color indexed="18"/>
      <name val="Arial"/>
      <family val="2"/>
    </font>
    <font>
      <b/>
      <sz val="18"/>
      <color indexed="12"/>
      <name val="Arial"/>
      <family val="2"/>
    </font>
    <font>
      <b/>
      <sz val="22"/>
      <color indexed="12"/>
      <name val="Arial"/>
      <family val="2"/>
    </font>
    <font>
      <b/>
      <sz val="14"/>
      <color indexed="12"/>
      <name val="Arial"/>
      <family val="2"/>
    </font>
    <font>
      <b/>
      <sz val="16"/>
      <color indexed="60"/>
      <name val="Arial"/>
      <family val="2"/>
    </font>
    <font>
      <b/>
      <i/>
      <sz val="14"/>
      <color indexed="8"/>
      <name val="Arial"/>
      <family val="2"/>
    </font>
    <font>
      <b/>
      <i/>
      <sz val="12"/>
      <name val="Arial"/>
      <family val="2"/>
    </font>
    <font>
      <b/>
      <sz val="12"/>
      <color indexed="23"/>
      <name val="Arial"/>
      <family val="2"/>
    </font>
    <font>
      <b/>
      <sz val="12"/>
      <color indexed="8"/>
      <name val="Arial"/>
      <family val="2"/>
    </font>
    <font>
      <b/>
      <sz val="12"/>
      <color indexed="58"/>
      <name val="Arial"/>
      <family val="2"/>
    </font>
    <font>
      <sz val="12"/>
      <color indexed="8"/>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rgb="FF000000"/>
      <name val="Arial"/>
      <family val="2"/>
    </font>
    <font>
      <i/>
      <sz val="10"/>
      <name val="Arial"/>
      <family val="2"/>
    </font>
    <font>
      <b/>
      <sz val="14"/>
      <color rgb="FF000000"/>
      <name val="Arial"/>
      <family val="2"/>
    </font>
    <font>
      <sz val="10"/>
      <color rgb="FF000000"/>
      <name val="Arial"/>
      <family val="2"/>
    </font>
    <font>
      <i/>
      <sz val="10"/>
      <color rgb="FF000000"/>
      <name val="Arial"/>
      <family val="2"/>
    </font>
    <font>
      <b/>
      <sz val="10"/>
      <color rgb="FF000000"/>
      <name val="Arial"/>
      <family val="2"/>
    </font>
    <font>
      <b/>
      <sz val="10"/>
      <color theme="1"/>
      <name val="Arial"/>
      <family val="2"/>
    </font>
    <font>
      <sz val="10"/>
      <color theme="1"/>
      <name val="Arial"/>
      <family val="2"/>
    </font>
    <font>
      <b/>
      <strike/>
      <sz val="10"/>
      <color rgb="FF000000"/>
      <name val="Arial"/>
      <family val="2"/>
    </font>
    <font>
      <sz val="10"/>
      <color rgb="FFFF0000"/>
      <name val="Arial"/>
      <family val="2"/>
    </font>
    <font>
      <b/>
      <i/>
      <sz val="10"/>
      <name val="Arial"/>
      <family val="2"/>
    </font>
    <font>
      <sz val="10"/>
      <name val="MS Sans Serif"/>
      <family val="2"/>
    </font>
    <font>
      <b/>
      <i/>
      <sz val="10"/>
      <name val="Times New Roman"/>
      <family val="1"/>
    </font>
    <font>
      <u/>
      <sz val="10"/>
      <color rgb="FF0000FF"/>
      <name val="Times New Roman"/>
      <family val="1"/>
    </font>
    <font>
      <strike/>
      <sz val="10"/>
      <name val="Arial"/>
      <family val="2"/>
    </font>
    <font>
      <b/>
      <strike/>
      <sz val="10"/>
      <name val="Arial"/>
      <family val="2"/>
    </font>
    <font>
      <b/>
      <sz val="10"/>
      <color rgb="FF0000FF"/>
      <name val="Arial"/>
      <family val="2"/>
    </font>
    <font>
      <u/>
      <sz val="10"/>
      <name val="Arial"/>
      <family val="2"/>
    </font>
    <font>
      <u/>
      <sz val="10"/>
      <name val="Times New Roman"/>
      <family val="1"/>
    </font>
    <font>
      <b/>
      <sz val="12"/>
      <name val="Times New Roman"/>
      <family val="1"/>
    </font>
    <font>
      <b/>
      <i/>
      <sz val="12"/>
      <name val="Times New Roman"/>
      <family val="1"/>
    </font>
    <font>
      <sz val="12"/>
      <name val="Times New Roman"/>
      <family val="1"/>
    </font>
    <font>
      <sz val="9"/>
      <name val="Arial"/>
      <family val="2"/>
    </font>
    <font>
      <b/>
      <sz val="10"/>
      <color rgb="FFFF0000"/>
      <name val="Arial"/>
      <family val="2"/>
    </font>
    <font>
      <b/>
      <i/>
      <sz val="11"/>
      <name val="Arial"/>
      <family val="2"/>
    </font>
    <font>
      <sz val="11"/>
      <name val="Calibri"/>
      <family val="2"/>
      <scheme val="minor"/>
    </font>
    <font>
      <sz val="11"/>
      <color theme="1"/>
      <name val="Arial"/>
      <family val="2"/>
    </font>
    <font>
      <b/>
      <sz val="11"/>
      <color theme="1"/>
      <name val="Arial"/>
      <family val="2"/>
    </font>
    <font>
      <vertAlign val="superscript"/>
      <sz val="10"/>
      <name val="Arial"/>
      <family val="2"/>
    </font>
    <font>
      <vertAlign val="superscript"/>
      <sz val="8"/>
      <name val="Arial"/>
      <family val="2"/>
    </font>
    <font>
      <sz val="10"/>
      <name val="Arial"/>
    </font>
    <font>
      <b/>
      <sz val="8"/>
      <name val="Tahoma"/>
      <family val="2"/>
    </font>
    <font>
      <sz val="8"/>
      <name val="Tahoma"/>
      <family val="2"/>
    </font>
  </fonts>
  <fills count="43">
    <fill>
      <patternFill patternType="none"/>
    </fill>
    <fill>
      <patternFill patternType="gray125"/>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rgb="FFFFFFCC"/>
        <bgColor indexed="64"/>
      </patternFill>
    </fill>
    <fill>
      <patternFill patternType="solid">
        <fgColor rgb="FFFFFFFF"/>
        <bgColor indexed="64"/>
      </patternFill>
    </fill>
    <fill>
      <patternFill patternType="solid">
        <fgColor rgb="FF969696"/>
        <bgColor indexed="64"/>
      </patternFill>
    </fill>
    <fill>
      <patternFill patternType="solid">
        <fgColor theme="0" tint="-0.24994659260841701"/>
        <bgColor indexed="64"/>
      </patternFill>
    </fill>
    <fill>
      <patternFill patternType="gray0625">
        <fgColor rgb="FFFFFFFF"/>
      </patternFill>
    </fill>
    <fill>
      <patternFill patternType="solid">
        <fgColor rgb="FF808080"/>
        <bgColor indexed="64"/>
      </patternFill>
    </fill>
    <fill>
      <patternFill patternType="solid">
        <fgColor indexed="65"/>
        <bgColor indexed="64"/>
      </patternFill>
    </fill>
    <fill>
      <patternFill patternType="solid">
        <fgColor indexed="65"/>
        <bgColor indexed="64"/>
      </patternFill>
    </fill>
    <fill>
      <patternFill patternType="solid">
        <fgColor theme="0" tint="-0.34995574816125979"/>
        <bgColor indexed="64"/>
      </patternFill>
    </fill>
    <fill>
      <patternFill patternType="solid">
        <fgColor rgb="FFC0C0C0"/>
        <bgColor indexed="64"/>
      </patternFill>
    </fill>
    <fill>
      <patternFill patternType="solid">
        <fgColor rgb="FF969696"/>
        <bgColor indexed="64"/>
      </patternFill>
    </fill>
  </fills>
  <borders count="142">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rgb="FF000000"/>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top style="dotted">
        <color auto="1"/>
      </top>
      <bottom/>
      <diagonal/>
    </border>
    <border>
      <left/>
      <right/>
      <top style="dotted">
        <color auto="1"/>
      </top>
      <bottom/>
      <diagonal/>
    </border>
    <border>
      <left style="thin">
        <color auto="1"/>
      </left>
      <right style="thin">
        <color auto="1"/>
      </right>
      <top style="dotted">
        <color auto="1"/>
      </top>
      <bottom/>
      <diagonal/>
    </border>
    <border>
      <left style="thin">
        <color auto="1"/>
      </left>
      <right style="thin">
        <color auto="1"/>
      </right>
      <top style="thin">
        <color auto="1"/>
      </top>
      <bottom/>
      <diagonal/>
    </border>
    <border>
      <left style="thin">
        <color auto="1"/>
      </left>
      <right/>
      <top/>
      <bottom style="dotted">
        <color auto="1"/>
      </bottom>
      <diagonal/>
    </border>
    <border>
      <left/>
      <right/>
      <top/>
      <bottom style="dotted">
        <color auto="1"/>
      </bottom>
      <diagonal/>
    </border>
    <border>
      <left style="thin">
        <color auto="1"/>
      </left>
      <right style="thin">
        <color auto="1"/>
      </right>
      <top/>
      <bottom style="dotted">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rgb="FF000000"/>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dotted">
        <color auto="1"/>
      </bottom>
      <diagonal/>
    </border>
    <border>
      <left/>
      <right style="thin">
        <color auto="1"/>
      </right>
      <top style="dotted">
        <color auto="1"/>
      </top>
      <bottom style="dotted">
        <color auto="1"/>
      </bottom>
      <diagonal/>
    </border>
    <border>
      <left style="thin">
        <color auto="1"/>
      </left>
      <right/>
      <top/>
      <bottom/>
      <diagonal/>
    </border>
    <border>
      <left/>
      <right style="thin">
        <color auto="1"/>
      </right>
      <top/>
      <bottom style="dotted">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style="thin">
        <color auto="1"/>
      </right>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top style="thin">
        <color auto="1"/>
      </top>
      <bottom style="thin">
        <color rgb="FF000000"/>
      </bottom>
      <diagonal/>
    </border>
    <border>
      <left/>
      <right style="thin">
        <color rgb="FF000000"/>
      </right>
      <top style="thin">
        <color auto="1"/>
      </top>
      <bottom style="thin">
        <color rgb="FF000000"/>
      </bottom>
      <diagonal/>
    </border>
    <border>
      <left/>
      <right style="thin">
        <color auto="1"/>
      </right>
      <top style="thin">
        <color auto="1"/>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auto="1"/>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auto="1"/>
      </right>
      <top/>
      <bottom style="thin">
        <color rgb="FF000000"/>
      </bottom>
      <diagonal/>
    </border>
    <border>
      <left style="thin">
        <color auto="1"/>
      </left>
      <right/>
      <top/>
      <bottom style="dotted">
        <color rgb="FF969696"/>
      </bottom>
      <diagonal/>
    </border>
    <border>
      <left/>
      <right/>
      <top/>
      <bottom style="dotted">
        <color rgb="FF969696"/>
      </bottom>
      <diagonal/>
    </border>
    <border>
      <left/>
      <right style="thin">
        <color rgb="FF000000"/>
      </right>
      <top/>
      <bottom style="thin">
        <color rgb="FF000000"/>
      </bottom>
      <diagonal/>
    </border>
    <border>
      <left/>
      <right/>
      <top/>
      <bottom style="thin">
        <color rgb="FF000000"/>
      </bottom>
      <diagonal/>
    </border>
    <border>
      <left style="thin">
        <color auto="1"/>
      </left>
      <right/>
      <top style="dotted">
        <color rgb="FF969696"/>
      </top>
      <bottom style="dotted">
        <color rgb="FF969696"/>
      </bottom>
      <diagonal/>
    </border>
    <border>
      <left/>
      <right/>
      <top style="dotted">
        <color rgb="FF969696"/>
      </top>
      <bottom style="dotted">
        <color rgb="FF969696"/>
      </bottom>
      <diagonal/>
    </border>
    <border>
      <left style="thin">
        <color auto="1"/>
      </left>
      <right/>
      <top style="dotted">
        <color rgb="FF969696"/>
      </top>
      <bottom style="thin">
        <color auto="1"/>
      </bottom>
      <diagonal/>
    </border>
    <border>
      <left/>
      <right/>
      <top style="dotted">
        <color rgb="FF969696"/>
      </top>
      <bottom style="thin">
        <color auto="1"/>
      </bottom>
      <diagonal/>
    </border>
    <border>
      <left/>
      <right style="thin">
        <color rgb="FF000000"/>
      </right>
      <top/>
      <bottom style="thin">
        <color auto="1"/>
      </bottom>
      <diagonal/>
    </border>
    <border>
      <left style="thin">
        <color rgb="FF000000"/>
      </left>
      <right style="thin">
        <color auto="1"/>
      </right>
      <top/>
      <bottom style="thin">
        <color auto="1"/>
      </bottom>
      <diagonal/>
    </border>
    <border>
      <left style="thin">
        <color rgb="FF000000"/>
      </left>
      <right style="thin">
        <color rgb="FF000000"/>
      </right>
      <top style="thin">
        <color auto="1"/>
      </top>
      <bottom/>
      <diagonal/>
    </border>
    <border>
      <left style="thin">
        <color rgb="FF000000"/>
      </left>
      <right style="thin">
        <color auto="1"/>
      </right>
      <top style="thin">
        <color auto="1"/>
      </top>
      <bottom/>
      <diagonal/>
    </border>
    <border>
      <left/>
      <right style="thin">
        <color auto="1"/>
      </right>
      <top/>
      <bottom/>
      <diagonal/>
    </border>
    <border>
      <left style="thin">
        <color auto="1"/>
      </left>
      <right/>
      <top style="dotted">
        <color rgb="FF969696"/>
      </top>
      <bottom/>
      <diagonal/>
    </border>
    <border>
      <left/>
      <right/>
      <top style="dotted">
        <color rgb="FF969696"/>
      </top>
      <bottom/>
      <diagonal/>
    </border>
    <border>
      <left/>
      <right style="thin">
        <color rgb="FF000000"/>
      </right>
      <top style="thin">
        <color rgb="FF000000"/>
      </top>
      <bottom/>
      <diagonal/>
    </border>
    <border>
      <left style="thin">
        <color rgb="FF000000"/>
      </left>
      <right style="thin">
        <color auto="1"/>
      </right>
      <top style="thin">
        <color rgb="FF000000"/>
      </top>
      <bottom/>
      <diagonal/>
    </border>
    <border>
      <left style="thin">
        <color rgb="FF000000"/>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right style="thin">
        <color rgb="FF000000"/>
      </right>
      <top/>
      <bottom/>
      <diagonal/>
    </border>
    <border>
      <left style="thin">
        <color rgb="FF000000"/>
      </left>
      <right style="thin">
        <color rgb="FF000000"/>
      </right>
      <top/>
      <bottom style="thin">
        <color auto="1"/>
      </bottom>
      <diagonal/>
    </border>
    <border>
      <left style="thin">
        <color rgb="FF000000"/>
      </left>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right style="thin">
        <color auto="1"/>
      </right>
      <top style="dotted">
        <color auto="1"/>
      </top>
      <bottom/>
      <diagonal/>
    </border>
    <border>
      <left/>
      <right style="thin">
        <color rgb="FF000000"/>
      </right>
      <top style="thin">
        <color auto="1"/>
      </top>
      <bottom style="thin">
        <color auto="1"/>
      </bottom>
      <diagonal/>
    </border>
    <border>
      <left style="thin">
        <color rgb="FF000000"/>
      </left>
      <right style="thin">
        <color auto="1"/>
      </right>
      <top style="thin">
        <color auto="1"/>
      </top>
      <bottom style="thin">
        <color auto="1"/>
      </bottom>
      <diagonal/>
    </border>
    <border>
      <left/>
      <right style="thin">
        <color rgb="FF000000"/>
      </right>
      <top style="thin">
        <color auto="1"/>
      </top>
      <bottom/>
      <diagonal/>
    </border>
    <border>
      <left style="thin">
        <color auto="1"/>
      </left>
      <right style="thin">
        <color rgb="FF000000"/>
      </right>
      <top style="thin">
        <color auto="1"/>
      </top>
      <bottom/>
      <diagonal/>
    </border>
    <border>
      <left/>
      <right style="thin">
        <color rgb="FF000000"/>
      </right>
      <top style="thin">
        <color rgb="FF000000"/>
      </top>
      <bottom style="thin">
        <color auto="1"/>
      </bottom>
      <diagonal/>
    </border>
    <border>
      <left style="thin">
        <color rgb="FF000000"/>
      </left>
      <right/>
      <top style="thin">
        <color auto="1"/>
      </top>
      <bottom/>
      <diagonal/>
    </border>
    <border>
      <left style="thin">
        <color auto="1"/>
      </left>
      <right/>
      <top/>
      <bottom style="thin">
        <color rgb="FF000000"/>
      </bottom>
      <diagonal/>
    </border>
    <border>
      <left style="thin">
        <color auto="1"/>
      </left>
      <right/>
      <top style="dotted">
        <color rgb="FF969696"/>
      </top>
      <bottom style="dotted">
        <color auto="1"/>
      </bottom>
      <diagonal/>
    </border>
    <border>
      <left/>
      <right/>
      <top style="dotted">
        <color rgb="FF969696"/>
      </top>
      <bottom style="dotted">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style="thin">
        <color auto="1"/>
      </right>
      <top/>
      <bottom style="thin">
        <color rgb="FF000000"/>
      </bottom>
      <diagonal/>
    </border>
    <border>
      <left style="thin">
        <color auto="1"/>
      </left>
      <right/>
      <top style="dotted">
        <color auto="1"/>
      </top>
      <bottom/>
      <diagonal/>
    </border>
    <border>
      <left/>
      <right/>
      <top style="dotted">
        <color auto="1"/>
      </top>
      <bottom/>
      <diagonal/>
    </border>
    <border>
      <left style="thin">
        <color auto="1"/>
      </left>
      <right style="thin">
        <color auto="1"/>
      </right>
      <top style="thin">
        <color rgb="FF000000"/>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thin">
        <color rgb="FF000000"/>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bottom/>
      <diagonal/>
    </border>
    <border>
      <left style="thin">
        <color rgb="FF000000"/>
      </left>
      <right style="thin">
        <color rgb="FF000000"/>
      </right>
      <top style="thin">
        <color auto="1"/>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top style="thin">
        <color rgb="FF000000"/>
      </top>
      <bottom/>
      <diagonal/>
    </border>
    <border>
      <left/>
      <right/>
      <top style="thin">
        <color rgb="FF000000"/>
      </top>
      <bottom/>
      <diagonal/>
    </border>
    <border>
      <left/>
      <right style="thin">
        <color auto="1"/>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auto="1"/>
      </left>
      <right style="thin">
        <color auto="1"/>
      </right>
      <top style="thin">
        <color rgb="FF000000"/>
      </top>
      <bottom/>
      <diagonal/>
    </border>
    <border>
      <left style="thin">
        <color auto="1"/>
      </left>
      <right style="thin">
        <color rgb="FF000000"/>
      </right>
      <top/>
      <bottom/>
      <diagonal/>
    </border>
    <border>
      <left/>
      <right style="thin">
        <color auto="1"/>
      </right>
      <top/>
      <bottom style="thin">
        <color rgb="FF000000"/>
      </bottom>
      <diagonal/>
    </border>
    <border>
      <left style="thin">
        <color rgb="FF000000"/>
      </left>
      <right/>
      <top/>
      <bottom style="dotted">
        <color rgb="FF969696"/>
      </bottom>
      <diagonal/>
    </border>
    <border>
      <left style="thin">
        <color rgb="FF000000"/>
      </left>
      <right/>
      <top/>
      <bottom style="dotted">
        <color rgb="FF000000"/>
      </bottom>
      <diagonal/>
    </border>
    <border>
      <left/>
      <right/>
      <top/>
      <bottom style="dotted">
        <color rgb="FF000000"/>
      </bottom>
      <diagonal/>
    </border>
    <border>
      <left/>
      <right style="thin">
        <color rgb="FF000000"/>
      </right>
      <top/>
      <bottom style="dotted">
        <color rgb="FF000000"/>
      </bottom>
      <diagonal/>
    </border>
    <border>
      <left style="thin">
        <color rgb="FF000000"/>
      </left>
      <right/>
      <top style="dotted">
        <color rgb="FF000000"/>
      </top>
      <bottom style="dotted">
        <color rgb="FF000000"/>
      </bottom>
      <diagonal/>
    </border>
    <border>
      <left/>
      <right/>
      <top style="dotted">
        <color rgb="FF000000"/>
      </top>
      <bottom style="dotted">
        <color rgb="FF000000"/>
      </bottom>
      <diagonal/>
    </border>
    <border>
      <left/>
      <right style="thin">
        <color rgb="FF000000"/>
      </right>
      <top style="dotted">
        <color rgb="FF000000"/>
      </top>
      <bottom style="dotted">
        <color rgb="FF000000"/>
      </bottom>
      <diagonal/>
    </border>
    <border>
      <left style="thin">
        <color rgb="FF000000"/>
      </left>
      <right/>
      <top style="dotted">
        <color rgb="FF969696"/>
      </top>
      <bottom style="dotted">
        <color rgb="FF969696"/>
      </bottom>
      <diagonal/>
    </border>
    <border>
      <left style="thin">
        <color rgb="FF000000"/>
      </left>
      <right/>
      <top style="dotted">
        <color rgb="FF969696"/>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style="thin">
        <color auto="1"/>
      </right>
      <top style="dotted">
        <color auto="1"/>
      </top>
      <bottom style="thin">
        <color auto="1"/>
      </bottom>
      <diagonal/>
    </border>
    <border>
      <left/>
      <right style="thin">
        <color auto="1"/>
      </right>
      <top style="dotted">
        <color auto="1"/>
      </top>
      <bottom/>
      <diagonal/>
    </border>
  </borders>
  <cellStyleXfs count="78">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6" fillId="26" borderId="0" applyNumberFormat="0" applyBorder="0" applyAlignment="0" applyProtection="0"/>
    <xf numFmtId="0" fontId="27" fillId="27" borderId="1" applyNumberFormat="0" applyAlignment="0" applyProtection="0"/>
    <xf numFmtId="0" fontId="28" fillId="28" borderId="2" applyNumberFormat="0" applyAlignment="0" applyProtection="0"/>
    <xf numFmtId="171" fontId="71" fillId="0" borderId="0" applyFont="0" applyFill="0" applyBorder="0" applyAlignment="0" applyProtection="0"/>
    <xf numFmtId="169" fontId="71" fillId="0" borderId="0" applyFont="0" applyFill="0" applyBorder="0" applyAlignment="0" applyProtection="0"/>
    <xf numFmtId="170" fontId="71" fillId="0" borderId="0" applyFont="0" applyFill="0" applyBorder="0" applyAlignment="0" applyProtection="0"/>
    <xf numFmtId="168" fontId="71" fillId="0" borderId="0" applyFont="0" applyFill="0" applyBorder="0" applyAlignment="0" applyProtection="0"/>
    <xf numFmtId="0" fontId="29" fillId="0" borderId="0" applyNumberFormat="0" applyFill="0" applyBorder="0" applyAlignment="0" applyProtection="0"/>
    <xf numFmtId="0" fontId="2" fillId="0" borderId="0" applyNumberFormat="0" applyFill="0" applyBorder="0" applyAlignment="0" applyProtection="0"/>
    <xf numFmtId="0" fontId="30" fillId="29" borderId="0" applyNumberFormat="0" applyBorder="0" applyAlignment="0" applyProtection="0"/>
    <xf numFmtId="0" fontId="31" fillId="0" borderId="3" applyNumberFormat="0" applyFill="0" applyAlignment="0" applyProtection="0"/>
    <xf numFmtId="0" fontId="32" fillId="0" borderId="4" applyNumberFormat="0" applyFill="0" applyAlignment="0" applyProtection="0"/>
    <xf numFmtId="0" fontId="33" fillId="0" borderId="5" applyNumberFormat="0" applyFill="0" applyAlignment="0" applyProtection="0"/>
    <xf numFmtId="0" fontId="33" fillId="0" borderId="0" applyNumberFormat="0" applyFill="0" applyBorder="0" applyAlignment="0" applyProtection="0"/>
    <xf numFmtId="0" fontId="1" fillId="0" borderId="0" applyNumberFormat="0" applyFill="0" applyBorder="0" applyAlignment="0" applyProtection="0"/>
    <xf numFmtId="0" fontId="34" fillId="30" borderId="1" applyNumberFormat="0" applyAlignment="0" applyProtection="0"/>
    <xf numFmtId="0" fontId="35" fillId="0" borderId="6" applyNumberFormat="0" applyFill="0" applyAlignment="0" applyProtection="0"/>
    <xf numFmtId="0" fontId="36" fillId="31" borderId="0" applyNumberFormat="0" applyBorder="0" applyAlignment="0" applyProtection="0"/>
    <xf numFmtId="0" fontId="71" fillId="32" borderId="7" applyNumberFormat="0" applyFont="0" applyAlignment="0" applyProtection="0"/>
    <xf numFmtId="0" fontId="37" fillId="27" borderId="8" applyNumberFormat="0" applyAlignment="0" applyProtection="0"/>
    <xf numFmtId="9" fontId="71"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215" fontId="4" fillId="0" borderId="0"/>
    <xf numFmtId="0" fontId="71" fillId="0" borderId="0"/>
    <xf numFmtId="0" fontId="52" fillId="0" borderId="0"/>
    <xf numFmtId="0" fontId="71" fillId="0" borderId="0"/>
    <xf numFmtId="0" fontId="71" fillId="0" borderId="0"/>
    <xf numFmtId="0" fontId="4" fillId="0" borderId="0"/>
    <xf numFmtId="0" fontId="71" fillId="0" borderId="0"/>
    <xf numFmtId="0" fontId="71" fillId="0" borderId="0"/>
    <xf numFmtId="0" fontId="71" fillId="0" borderId="0"/>
    <xf numFmtId="0" fontId="71" fillId="0" borderId="0"/>
    <xf numFmtId="0" fontId="71" fillId="0" borderId="0"/>
    <xf numFmtId="215" fontId="4" fillId="0" borderId="0"/>
    <xf numFmtId="215" fontId="4" fillId="0" borderId="0"/>
    <xf numFmtId="0" fontId="71" fillId="0" borderId="0"/>
    <xf numFmtId="0" fontId="71" fillId="0" borderId="0"/>
    <xf numFmtId="0" fontId="71" fillId="0" borderId="0"/>
    <xf numFmtId="215" fontId="4" fillId="0" borderId="0"/>
    <xf numFmtId="0" fontId="9" fillId="0" borderId="0"/>
    <xf numFmtId="0" fontId="24" fillId="0" borderId="0"/>
    <xf numFmtId="0" fontId="24" fillId="0" borderId="0"/>
    <xf numFmtId="0" fontId="4" fillId="0" borderId="0"/>
  </cellStyleXfs>
  <cellXfs count="1409">
    <xf numFmtId="0" fontId="0" fillId="0" borderId="0" xfId="0"/>
    <xf numFmtId="0" fontId="12" fillId="0" borderId="10" xfId="0" applyFont="1" applyBorder="1" applyAlignment="1">
      <alignment horizontal="left" vertical="center" wrapText="1"/>
    </xf>
    <xf numFmtId="0" fontId="0" fillId="0" borderId="11" xfId="0" applyBorder="1" applyAlignment="1">
      <alignment vertical="center"/>
    </xf>
    <xf numFmtId="0" fontId="12" fillId="0" borderId="11" xfId="0" applyFont="1" applyBorder="1" applyAlignment="1">
      <alignment vertical="center"/>
    </xf>
    <xf numFmtId="0" fontId="12" fillId="0" borderId="10" xfId="0" applyFont="1" applyBorder="1" applyAlignment="1">
      <alignment vertical="center"/>
    </xf>
    <xf numFmtId="0" fontId="0" fillId="0" borderId="11" xfId="0" applyBorder="1" applyAlignment="1">
      <alignment horizontal="left" vertical="center" wrapText="1" indent="2"/>
    </xf>
    <xf numFmtId="0" fontId="0" fillId="0" borderId="10" xfId="0" applyBorder="1" applyAlignment="1">
      <alignment horizontal="left" vertical="center" wrapText="1" indent="2"/>
    </xf>
    <xf numFmtId="0" fontId="42" fillId="0" borderId="11" xfId="0" applyFont="1" applyBorder="1" applyAlignment="1">
      <alignment vertical="center"/>
    </xf>
    <xf numFmtId="0" fontId="42" fillId="0" borderId="10" xfId="0" applyFont="1" applyBorder="1" applyAlignment="1">
      <alignment vertical="center"/>
    </xf>
    <xf numFmtId="0" fontId="24" fillId="0" borderId="0" xfId="0" applyFont="1"/>
    <xf numFmtId="0" fontId="42" fillId="0" borderId="11" xfId="0" applyFont="1" applyBorder="1" applyAlignment="1">
      <alignment horizontal="left" vertical="center"/>
    </xf>
    <xf numFmtId="0" fontId="42" fillId="0" borderId="10" xfId="0" applyFont="1" applyBorder="1" applyAlignment="1">
      <alignment horizontal="left" vertical="center"/>
    </xf>
    <xf numFmtId="0" fontId="0" fillId="0" borderId="11" xfId="0" applyBorder="1" applyAlignment="1">
      <alignment horizontal="left" vertical="center" indent="2"/>
    </xf>
    <xf numFmtId="0" fontId="0" fillId="0" borderId="10" xfId="0" applyBorder="1" applyAlignment="1">
      <alignment horizontal="left" vertical="center" indent="2"/>
    </xf>
    <xf numFmtId="0" fontId="13" fillId="0" borderId="0" xfId="0" applyFont="1" applyAlignment="1" applyProtection="1">
      <alignment horizontal="center"/>
      <protection hidden="1"/>
    </xf>
    <xf numFmtId="0" fontId="0" fillId="0" borderId="0" xfId="0" applyAlignment="1" applyProtection="1">
      <alignment horizontal="left"/>
      <protection hidden="1"/>
    </xf>
    <xf numFmtId="0" fontId="0" fillId="0" borderId="0" xfId="0" applyProtection="1">
      <protection hidden="1"/>
    </xf>
    <xf numFmtId="0" fontId="1" fillId="0" borderId="0" xfId="39" applyAlignment="1" applyProtection="1">
      <alignment horizontal="left"/>
      <protection hidden="1"/>
    </xf>
    <xf numFmtId="0" fontId="14" fillId="0" borderId="0" xfId="0" applyFont="1" applyProtection="1">
      <protection hidden="1"/>
    </xf>
    <xf numFmtId="0" fontId="15" fillId="0" borderId="0" xfId="0" applyFont="1" applyProtection="1">
      <protection hidden="1"/>
    </xf>
    <xf numFmtId="0" fontId="16" fillId="0" borderId="0" xfId="0" applyFont="1" applyProtection="1">
      <protection hidden="1"/>
    </xf>
    <xf numFmtId="0" fontId="17" fillId="0" borderId="0" xfId="0" applyFont="1" applyProtection="1">
      <protection hidden="1"/>
    </xf>
    <xf numFmtId="0" fontId="18" fillId="0" borderId="0" xfId="0" applyFont="1" applyProtection="1">
      <protection hidden="1"/>
    </xf>
    <xf numFmtId="0" fontId="4" fillId="0" borderId="0" xfId="0" applyFont="1" applyProtection="1">
      <protection hidden="1"/>
    </xf>
    <xf numFmtId="0" fontId="19" fillId="0" borderId="0" xfId="0" applyFont="1" applyProtection="1">
      <protection hidden="1"/>
    </xf>
    <xf numFmtId="0" fontId="20" fillId="0" borderId="0" xfId="0" applyFont="1" applyAlignment="1" applyProtection="1">
      <alignment horizontal="right"/>
      <protection hidden="1"/>
    </xf>
    <xf numFmtId="0" fontId="21" fillId="0" borderId="0" xfId="0" applyFont="1" applyProtection="1">
      <protection hidden="1"/>
    </xf>
    <xf numFmtId="0" fontId="22" fillId="0" borderId="0" xfId="0" applyFont="1" applyProtection="1">
      <protection hidden="1"/>
    </xf>
    <xf numFmtId="0" fontId="23" fillId="0" borderId="0" xfId="0" applyFont="1" applyProtection="1">
      <protection hidden="1"/>
    </xf>
    <xf numFmtId="0" fontId="24" fillId="0" borderId="0" xfId="0" applyFont="1"/>
    <xf numFmtId="0" fontId="10" fillId="0" borderId="0" xfId="0" applyFont="1" applyAlignment="1">
      <alignment horizontal="left" vertical="center"/>
    </xf>
    <xf numFmtId="0" fontId="41" fillId="33" borderId="0" xfId="0" applyFont="1" applyFill="1" applyAlignment="1">
      <alignment horizontal="center" vertical="center"/>
    </xf>
    <xf numFmtId="0" fontId="41" fillId="33" borderId="0" xfId="0" quotePrefix="1" applyFont="1" applyFill="1" applyAlignment="1">
      <alignment vertical="center"/>
    </xf>
    <xf numFmtId="0" fontId="0" fillId="0" borderId="12" xfId="0" applyBorder="1" applyAlignment="1">
      <alignment horizontal="center" vertical="center"/>
    </xf>
    <xf numFmtId="49" fontId="0" fillId="0" borderId="13" xfId="57" quotePrefix="1" applyNumberFormat="1" applyFont="1" applyBorder="1" applyAlignment="1">
      <alignment horizontal="center" vertical="center"/>
    </xf>
    <xf numFmtId="0" fontId="0" fillId="0" borderId="14" xfId="0" applyBorder="1" applyAlignment="1">
      <alignment vertical="center"/>
    </xf>
    <xf numFmtId="0" fontId="0" fillId="0" borderId="11" xfId="0" applyBorder="1" applyAlignment="1">
      <alignment vertical="center"/>
    </xf>
    <xf numFmtId="0" fontId="0" fillId="0" borderId="0" xfId="0" applyAlignment="1">
      <alignment vertical="center"/>
    </xf>
    <xf numFmtId="0" fontId="0" fillId="0" borderId="0" xfId="0" applyAlignment="1">
      <alignment horizontal="center" vertical="center"/>
    </xf>
    <xf numFmtId="0" fontId="0" fillId="0" borderId="11" xfId="57" quotePrefix="1" applyNumberFormat="1" applyFont="1" applyBorder="1" applyAlignment="1">
      <alignment horizontal="center" vertical="center"/>
    </xf>
    <xf numFmtId="0" fontId="0" fillId="0" borderId="0" xfId="0"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5" xfId="0" quotePrefix="1" applyBorder="1" applyAlignment="1">
      <alignment horizontal="left" vertical="center"/>
    </xf>
    <xf numFmtId="0" fontId="42" fillId="0" borderId="12" xfId="0" applyFont="1" applyBorder="1" applyAlignment="1">
      <alignment horizontal="center" vertical="center"/>
    </xf>
    <xf numFmtId="0" fontId="42" fillId="0" borderId="14" xfId="0" applyFont="1" applyBorder="1" applyAlignment="1">
      <alignment vertical="center"/>
    </xf>
    <xf numFmtId="0" fontId="0" fillId="0" borderId="12" xfId="0" applyBorder="1" applyAlignment="1">
      <alignment horizontal="center" vertical="center" wrapText="1"/>
    </xf>
    <xf numFmtId="0" fontId="0" fillId="0" borderId="11" xfId="0" applyBorder="1" applyAlignment="1">
      <alignment horizontal="center" vertical="center"/>
    </xf>
    <xf numFmtId="49" fontId="0" fillId="0" borderId="14" xfId="57" quotePrefix="1" applyNumberFormat="1" applyFont="1" applyBorder="1" applyAlignment="1">
      <alignment horizontal="center" vertical="center"/>
    </xf>
    <xf numFmtId="0" fontId="0" fillId="0" borderId="0" xfId="57" quotePrefix="1" applyNumberFormat="1" applyFont="1" applyAlignment="1">
      <alignment horizontal="center" vertical="center"/>
    </xf>
    <xf numFmtId="0" fontId="39" fillId="0" borderId="0" xfId="0" applyFont="1"/>
    <xf numFmtId="0" fontId="43" fillId="0" borderId="0" xfId="0" applyFont="1" applyAlignment="1">
      <alignment horizontal="left" vertical="center"/>
    </xf>
    <xf numFmtId="0" fontId="41" fillId="33" borderId="0" xfId="0" applyFont="1" applyFill="1" applyAlignment="1">
      <alignment vertical="center"/>
    </xf>
    <xf numFmtId="0" fontId="44" fillId="0" borderId="12" xfId="0" applyFont="1" applyBorder="1" applyAlignment="1">
      <alignment horizontal="center" vertical="center"/>
    </xf>
    <xf numFmtId="1" fontId="0" fillId="0" borderId="12" xfId="57" quotePrefix="1" applyNumberFormat="1" applyFont="1" applyBorder="1" applyAlignment="1">
      <alignment horizontal="center" vertical="center"/>
    </xf>
    <xf numFmtId="3" fontId="44" fillId="0" borderId="14" xfId="0" applyNumberFormat="1" applyFont="1" applyBorder="1" applyAlignment="1">
      <alignment vertical="center"/>
    </xf>
    <xf numFmtId="0" fontId="44" fillId="0" borderId="12" xfId="0" applyFont="1" applyBorder="1" applyAlignment="1">
      <alignment horizontal="center" vertical="center" wrapText="1"/>
    </xf>
    <xf numFmtId="3" fontId="0" fillId="0" borderId="14" xfId="0" applyNumberFormat="1" applyBorder="1" applyAlignment="1">
      <alignment vertical="center"/>
    </xf>
    <xf numFmtId="0" fontId="0" fillId="0" borderId="12" xfId="0" quotePrefix="1" applyBorder="1" applyAlignment="1">
      <alignment horizontal="center" vertical="center"/>
    </xf>
    <xf numFmtId="3" fontId="44" fillId="0" borderId="12" xfId="0" applyNumberFormat="1" applyFont="1" applyBorder="1" applyAlignment="1">
      <alignment vertical="center"/>
    </xf>
    <xf numFmtId="1" fontId="0" fillId="0" borderId="13" xfId="57" quotePrefix="1" applyNumberFormat="1" applyFont="1" applyBorder="1" applyAlignment="1">
      <alignment horizontal="center" vertical="center"/>
    </xf>
    <xf numFmtId="0" fontId="44" fillId="0" borderId="0" xfId="0" applyFont="1" applyAlignment="1">
      <alignment horizontal="center"/>
    </xf>
    <xf numFmtId="0" fontId="44" fillId="0" borderId="0" xfId="0" applyFont="1"/>
    <xf numFmtId="0" fontId="44" fillId="0" borderId="0" xfId="0" applyFont="1" applyAlignment="1">
      <alignment horizontal="center" vertical="center"/>
    </xf>
    <xf numFmtId="1" fontId="0" fillId="0" borderId="0" xfId="57" quotePrefix="1" applyNumberFormat="1" applyFont="1" applyAlignment="1">
      <alignment horizontal="center" vertical="center"/>
    </xf>
    <xf numFmtId="3" fontId="44" fillId="0" borderId="0" xfId="0" applyNumberFormat="1" applyFont="1" applyAlignment="1">
      <alignment vertical="center"/>
    </xf>
    <xf numFmtId="0" fontId="11" fillId="0" borderId="0" xfId="0" applyFont="1" applyAlignment="1">
      <alignment vertical="center" wrapText="1"/>
    </xf>
    <xf numFmtId="0" fontId="47" fillId="0" borderId="0" xfId="0" applyFont="1"/>
    <xf numFmtId="0" fontId="48" fillId="0" borderId="19" xfId="0" applyFont="1" applyBorder="1" applyAlignment="1">
      <alignment horizontal="left" indent="1"/>
    </xf>
    <xf numFmtId="0" fontId="48" fillId="0" borderId="20" xfId="0" applyFont="1" applyBorder="1"/>
    <xf numFmtId="0" fontId="48" fillId="0" borderId="21" xfId="0" applyFont="1" applyBorder="1"/>
    <xf numFmtId="0" fontId="48" fillId="0" borderId="14" xfId="0" applyFont="1" applyBorder="1"/>
    <xf numFmtId="0" fontId="48" fillId="0" borderId="22" xfId="0" applyFont="1" applyBorder="1" applyAlignment="1">
      <alignment horizontal="left" indent="1"/>
    </xf>
    <xf numFmtId="0" fontId="48" fillId="0" borderId="23" xfId="0" applyFont="1" applyBorder="1"/>
    <xf numFmtId="0" fontId="48" fillId="0" borderId="24" xfId="0" applyFont="1" applyBorder="1"/>
    <xf numFmtId="0" fontId="48" fillId="0" borderId="22" xfId="0" applyFont="1" applyBorder="1" applyAlignment="1">
      <alignment horizontal="left" indent="2"/>
    </xf>
    <xf numFmtId="0" fontId="48" fillId="0" borderId="22" xfId="0" applyFont="1" applyBorder="1"/>
    <xf numFmtId="0" fontId="48" fillId="0" borderId="25" xfId="0" applyFont="1" applyBorder="1"/>
    <xf numFmtId="0" fontId="48" fillId="0" borderId="26" xfId="0" applyFont="1" applyBorder="1"/>
    <xf numFmtId="0" fontId="48" fillId="0" borderId="27" xfId="0" applyFont="1" applyBorder="1"/>
    <xf numFmtId="0" fontId="48" fillId="0" borderId="28" xfId="0" applyFont="1" applyBorder="1"/>
    <xf numFmtId="0" fontId="48" fillId="0" borderId="29" xfId="0" applyFont="1" applyBorder="1" applyAlignment="1">
      <alignment horizontal="left" indent="1"/>
    </xf>
    <xf numFmtId="0" fontId="48" fillId="0" borderId="30" xfId="0" applyFont="1" applyBorder="1"/>
    <xf numFmtId="0" fontId="48" fillId="0" borderId="31" xfId="0" applyFont="1" applyBorder="1"/>
    <xf numFmtId="0" fontId="48" fillId="0" borderId="32" xfId="0" applyFont="1" applyBorder="1"/>
    <xf numFmtId="0" fontId="48" fillId="0" borderId="29" xfId="0" applyFont="1" applyBorder="1"/>
    <xf numFmtId="0" fontId="48" fillId="0" borderId="0" xfId="0" applyFont="1"/>
    <xf numFmtId="0" fontId="41" fillId="33" borderId="0" xfId="0" quotePrefix="1" applyFont="1" applyFill="1" applyAlignment="1">
      <alignment horizontal="center" vertical="center"/>
    </xf>
    <xf numFmtId="0" fontId="0" fillId="0" borderId="28" xfId="0" applyBorder="1" applyAlignment="1">
      <alignment vertical="center"/>
    </xf>
    <xf numFmtId="0" fontId="0" fillId="0" borderId="14" xfId="57" quotePrefix="1" applyNumberFormat="1" applyFont="1" applyBorder="1" applyAlignment="1">
      <alignment horizontal="center" vertical="center"/>
    </xf>
    <xf numFmtId="0" fontId="0" fillId="0" borderId="33" xfId="0" applyBorder="1" applyAlignment="1">
      <alignment horizontal="center" vertical="center" wrapText="1"/>
    </xf>
    <xf numFmtId="0" fontId="0" fillId="0" borderId="33" xfId="0" applyBorder="1" applyAlignment="1">
      <alignment vertical="center"/>
    </xf>
    <xf numFmtId="0" fontId="46" fillId="33" borderId="0" xfId="0" applyFont="1" applyFill="1" applyAlignment="1">
      <alignment horizontal="left" vertical="center"/>
    </xf>
    <xf numFmtId="0" fontId="44" fillId="0" borderId="0" xfId="0" applyFont="1" applyAlignment="1">
      <alignment horizontal="left" vertical="center"/>
    </xf>
    <xf numFmtId="0" fontId="44" fillId="0" borderId="0" xfId="0" applyFont="1" applyAlignment="1">
      <alignment vertical="center"/>
    </xf>
    <xf numFmtId="0" fontId="49" fillId="0" borderId="34" xfId="0" applyFont="1" applyBorder="1" applyAlignment="1">
      <alignment vertical="center"/>
    </xf>
    <xf numFmtId="0" fontId="46" fillId="33" borderId="10" xfId="0" applyFont="1" applyFill="1" applyBorder="1" applyAlignment="1">
      <alignment vertical="center"/>
    </xf>
    <xf numFmtId="0" fontId="46" fillId="33" borderId="14" xfId="0" applyFont="1" applyFill="1" applyBorder="1" applyAlignment="1">
      <alignment vertical="center"/>
    </xf>
    <xf numFmtId="1" fontId="0" fillId="0" borderId="35" xfId="57" quotePrefix="1" applyNumberFormat="1" applyFont="1" applyBorder="1" applyAlignment="1">
      <alignment horizontal="center" vertical="center"/>
    </xf>
    <xf numFmtId="0" fontId="50" fillId="0" borderId="0" xfId="0" applyFont="1" applyAlignment="1">
      <alignment horizontal="center" vertical="center"/>
    </xf>
    <xf numFmtId="0" fontId="50" fillId="0" borderId="0" xfId="0" applyFont="1" applyAlignment="1">
      <alignment vertical="center"/>
    </xf>
    <xf numFmtId="0" fontId="0" fillId="34" borderId="37" xfId="0" applyFill="1" applyBorder="1" applyAlignment="1">
      <alignment horizontal="center" vertical="center"/>
    </xf>
    <xf numFmtId="0" fontId="0" fillId="34" borderId="36" xfId="0" applyFill="1" applyBorder="1" applyAlignment="1">
      <alignment vertical="center"/>
    </xf>
    <xf numFmtId="0" fontId="0" fillId="34" borderId="36" xfId="0" applyFill="1" applyBorder="1" applyAlignment="1">
      <alignment horizontal="center" vertical="center"/>
    </xf>
    <xf numFmtId="0" fontId="0" fillId="34" borderId="15" xfId="0" applyFill="1" applyBorder="1" applyAlignment="1">
      <alignment vertical="center"/>
    </xf>
    <xf numFmtId="0" fontId="0" fillId="34" borderId="38" xfId="0" applyFill="1" applyBorder="1" applyAlignment="1">
      <alignment horizontal="center" vertical="center"/>
    </xf>
    <xf numFmtId="0" fontId="0" fillId="34" borderId="34" xfId="0" applyFill="1" applyBorder="1" applyAlignment="1">
      <alignment vertical="center"/>
    </xf>
    <xf numFmtId="0" fontId="0" fillId="34" borderId="34" xfId="0" applyFill="1" applyBorder="1" applyAlignment="1">
      <alignment horizontal="center" vertical="center"/>
    </xf>
    <xf numFmtId="0" fontId="0" fillId="34" borderId="16" xfId="0" applyFill="1" applyBorder="1" applyAlignment="1">
      <alignment vertical="center"/>
    </xf>
    <xf numFmtId="1" fontId="0" fillId="0" borderId="14" xfId="57" quotePrefix="1" applyNumberFormat="1" applyFont="1" applyBorder="1" applyAlignment="1">
      <alignment horizontal="center" vertical="center"/>
    </xf>
    <xf numFmtId="0" fontId="39" fillId="0" borderId="0" xfId="0" applyFont="1" applyAlignment="1">
      <alignment horizontal="left"/>
    </xf>
    <xf numFmtId="0" fontId="24" fillId="0" borderId="39" xfId="0" applyFont="1" applyBorder="1"/>
    <xf numFmtId="0" fontId="24" fillId="0" borderId="17" xfId="0" applyFont="1" applyBorder="1"/>
    <xf numFmtId="0" fontId="24" fillId="0" borderId="14" xfId="0" applyFont="1" applyBorder="1"/>
    <xf numFmtId="0" fontId="39" fillId="0" borderId="14" xfId="0" applyFont="1" applyBorder="1" applyAlignment="1">
      <alignment horizontal="center"/>
    </xf>
    <xf numFmtId="0" fontId="24" fillId="35" borderId="33" xfId="0" applyFont="1" applyFill="1" applyBorder="1"/>
    <xf numFmtId="0" fontId="24" fillId="0" borderId="23" xfId="0" applyFont="1" applyBorder="1"/>
    <xf numFmtId="0" fontId="24" fillId="0" borderId="42" xfId="0" applyFont="1" applyBorder="1"/>
    <xf numFmtId="0" fontId="24" fillId="0" borderId="32" xfId="0" applyFont="1" applyBorder="1"/>
    <xf numFmtId="0" fontId="24" fillId="0" borderId="43" xfId="0" applyFont="1" applyBorder="1"/>
    <xf numFmtId="0" fontId="24" fillId="0" borderId="33" xfId="0" applyFont="1" applyBorder="1"/>
    <xf numFmtId="0" fontId="24" fillId="0" borderId="30" xfId="0" applyFont="1" applyBorder="1"/>
    <xf numFmtId="0" fontId="24" fillId="0" borderId="44" xfId="0" applyFont="1" applyBorder="1"/>
    <xf numFmtId="0" fontId="24" fillId="0" borderId="45" xfId="0" applyFont="1" applyBorder="1"/>
    <xf numFmtId="0" fontId="24" fillId="0" borderId="46" xfId="0" applyFont="1" applyBorder="1"/>
    <xf numFmtId="0" fontId="24" fillId="0" borderId="47" xfId="0" applyFont="1" applyBorder="1"/>
    <xf numFmtId="0" fontId="24" fillId="0" borderId="18" xfId="0" applyFont="1" applyBorder="1"/>
    <xf numFmtId="0" fontId="24" fillId="0" borderId="14" xfId="0" applyFont="1" applyBorder="1" applyAlignment="1">
      <alignment horizontal="center"/>
    </xf>
    <xf numFmtId="0" fontId="24" fillId="0" borderId="48" xfId="0" applyFont="1" applyBorder="1"/>
    <xf numFmtId="0" fontId="24" fillId="0" borderId="51" xfId="0" applyFont="1" applyBorder="1"/>
    <xf numFmtId="0" fontId="12" fillId="0" borderId="0" xfId="0" applyFont="1"/>
    <xf numFmtId="0" fontId="47" fillId="0" borderId="0" xfId="0" applyFont="1" applyAlignment="1">
      <alignment horizontal="left"/>
    </xf>
    <xf numFmtId="0" fontId="48" fillId="0" borderId="47" xfId="0" applyFont="1" applyBorder="1"/>
    <xf numFmtId="0" fontId="48" fillId="0" borderId="39" xfId="0" applyFont="1" applyBorder="1" applyAlignment="1">
      <alignment horizontal="center"/>
    </xf>
    <xf numFmtId="0" fontId="48" fillId="0" borderId="17" xfId="0" applyFont="1" applyBorder="1" applyAlignment="1">
      <alignment horizontal="center"/>
    </xf>
    <xf numFmtId="0" fontId="48" fillId="0" borderId="40" xfId="0" applyFont="1" applyBorder="1" applyAlignment="1">
      <alignment horizontal="center"/>
    </xf>
    <xf numFmtId="0" fontId="48" fillId="0" borderId="43" xfId="0" applyFont="1" applyBorder="1"/>
    <xf numFmtId="0" fontId="48" fillId="0" borderId="48" xfId="0" applyFont="1" applyBorder="1"/>
    <xf numFmtId="0" fontId="47" fillId="0" borderId="43" xfId="0" applyFont="1" applyBorder="1"/>
    <xf numFmtId="0" fontId="47" fillId="0" borderId="0" xfId="0" applyFont="1" applyAlignment="1">
      <alignment horizontal="center"/>
    </xf>
    <xf numFmtId="0" fontId="47" fillId="0" borderId="48" xfId="0" applyFont="1" applyBorder="1" applyAlignment="1">
      <alignment horizontal="center"/>
    </xf>
    <xf numFmtId="0" fontId="48" fillId="0" borderId="52" xfId="0" applyFont="1" applyBorder="1"/>
    <xf numFmtId="0" fontId="0" fillId="0" borderId="28" xfId="0" quotePrefix="1" applyBorder="1" applyAlignment="1">
      <alignment vertical="center"/>
    </xf>
    <xf numFmtId="0" fontId="48" fillId="0" borderId="21" xfId="0" applyFont="1" applyBorder="1" applyAlignment="1">
      <alignment horizontal="center"/>
    </xf>
    <xf numFmtId="0" fontId="48" fillId="0" borderId="40" xfId="0" applyFont="1" applyBorder="1"/>
    <xf numFmtId="0" fontId="48" fillId="0" borderId="25" xfId="0" applyFont="1" applyBorder="1" applyAlignment="1">
      <alignment horizontal="left" indent="1"/>
    </xf>
    <xf numFmtId="0" fontId="48" fillId="0" borderId="27" xfId="0" applyFont="1" applyBorder="1" applyAlignment="1">
      <alignment horizontal="center"/>
    </xf>
    <xf numFmtId="0" fontId="48" fillId="0" borderId="53" xfId="0" applyFont="1" applyBorder="1"/>
    <xf numFmtId="0" fontId="48" fillId="0" borderId="31" xfId="0" applyFont="1" applyBorder="1" applyAlignment="1">
      <alignment horizontal="center"/>
    </xf>
    <xf numFmtId="0" fontId="48" fillId="0" borderId="54" xfId="0" applyFont="1" applyBorder="1"/>
    <xf numFmtId="0" fontId="48" fillId="0" borderId="24" xfId="0" applyFont="1" applyBorder="1" applyAlignment="1">
      <alignment horizontal="center"/>
    </xf>
    <xf numFmtId="0" fontId="48" fillId="0" borderId="33" xfId="0" applyFont="1" applyBorder="1" applyAlignment="1">
      <alignment horizontal="center"/>
    </xf>
    <xf numFmtId="0" fontId="48" fillId="0" borderId="43" xfId="0" applyFont="1" applyBorder="1" applyAlignment="1">
      <alignment horizontal="left" indent="1"/>
    </xf>
    <xf numFmtId="0" fontId="48" fillId="0" borderId="45" xfId="0" applyFont="1" applyBorder="1"/>
    <xf numFmtId="0" fontId="48" fillId="0" borderId="46" xfId="0" applyFont="1" applyBorder="1"/>
    <xf numFmtId="215" fontId="12" fillId="0" borderId="0" xfId="57" quotePrefix="1" applyFont="1"/>
    <xf numFmtId="215" fontId="51" fillId="0" borderId="0" xfId="57" applyFont="1" applyAlignment="1">
      <alignment horizontal="left"/>
    </xf>
    <xf numFmtId="215" fontId="0" fillId="0" borderId="0" xfId="57" applyFont="1"/>
    <xf numFmtId="215" fontId="12" fillId="0" borderId="0" xfId="57" quotePrefix="1" applyFont="1" applyAlignment="1">
      <alignment horizontal="left"/>
    </xf>
    <xf numFmtId="215" fontId="12" fillId="0" borderId="0" xfId="57" applyFont="1" applyAlignment="1">
      <alignment horizontal="left"/>
    </xf>
    <xf numFmtId="215" fontId="12" fillId="0" borderId="0" xfId="57" applyFont="1" applyAlignment="1">
      <alignment horizontal="center"/>
    </xf>
    <xf numFmtId="215" fontId="12" fillId="0" borderId="0" xfId="57" applyFont="1" applyAlignment="1">
      <alignment horizontal="centerContinuous"/>
    </xf>
    <xf numFmtId="215" fontId="0" fillId="0" borderId="0" xfId="57" applyFont="1" applyAlignment="1">
      <alignment horizontal="centerContinuous"/>
    </xf>
    <xf numFmtId="0" fontId="0" fillId="0" borderId="28" xfId="57" applyNumberFormat="1" applyFont="1" applyBorder="1" applyAlignment="1">
      <alignment horizontal="center"/>
    </xf>
    <xf numFmtId="0" fontId="0" fillId="0" borderId="18" xfId="57" applyNumberFormat="1" applyFont="1" applyBorder="1"/>
    <xf numFmtId="0" fontId="0" fillId="0" borderId="33" xfId="57" applyNumberFormat="1" applyFont="1" applyBorder="1" applyAlignment="1">
      <alignment horizontal="center"/>
    </xf>
    <xf numFmtId="0" fontId="0" fillId="0" borderId="0" xfId="57" applyNumberFormat="1" applyFont="1"/>
    <xf numFmtId="0" fontId="0" fillId="0" borderId="58" xfId="57" applyNumberFormat="1" applyFont="1" applyBorder="1" applyAlignment="1">
      <alignment horizontal="center"/>
    </xf>
    <xf numFmtId="0" fontId="0" fillId="0" borderId="59" xfId="57" applyNumberFormat="1" applyFont="1" applyBorder="1" applyAlignment="1">
      <alignment horizontal="center"/>
    </xf>
    <xf numFmtId="0" fontId="0" fillId="0" borderId="60" xfId="57" applyNumberFormat="1" applyFont="1" applyBorder="1" applyAlignment="1">
      <alignment horizontal="center"/>
    </xf>
    <xf numFmtId="0" fontId="0" fillId="0" borderId="32" xfId="57" applyNumberFormat="1" applyFont="1" applyBorder="1" applyAlignment="1">
      <alignment horizontal="center"/>
    </xf>
    <xf numFmtId="0" fontId="0" fillId="0" borderId="61" xfId="57" applyNumberFormat="1" applyFont="1" applyBorder="1" applyAlignment="1">
      <alignment horizontal="center"/>
    </xf>
    <xf numFmtId="0" fontId="0" fillId="0" borderId="62" xfId="57" quotePrefix="1" applyNumberFormat="1" applyFont="1" applyBorder="1" applyAlignment="1">
      <alignment horizontal="center"/>
    </xf>
    <xf numFmtId="0" fontId="0" fillId="0" borderId="63" xfId="57" quotePrefix="1" applyNumberFormat="1" applyFont="1" applyBorder="1" applyAlignment="1">
      <alignment horizontal="center"/>
    </xf>
    <xf numFmtId="0" fontId="0" fillId="0" borderId="32" xfId="57" quotePrefix="1" applyNumberFormat="1" applyFont="1" applyBorder="1" applyAlignment="1">
      <alignment horizontal="center"/>
    </xf>
    <xf numFmtId="0" fontId="0" fillId="0" borderId="33" xfId="57" applyNumberFormat="1" applyFont="1" applyBorder="1"/>
    <xf numFmtId="0" fontId="0" fillId="0" borderId="48" xfId="57" applyNumberFormat="1" applyFont="1" applyBorder="1" applyAlignment="1">
      <alignment horizontal="center"/>
    </xf>
    <xf numFmtId="0" fontId="0" fillId="0" borderId="66" xfId="57" applyNumberFormat="1" applyFont="1" applyBorder="1"/>
    <xf numFmtId="0" fontId="0" fillId="0" borderId="67" xfId="57" applyNumberFormat="1" applyFont="1" applyBorder="1"/>
    <xf numFmtId="0" fontId="0" fillId="0" borderId="63" xfId="57" applyNumberFormat="1" applyFont="1" applyBorder="1"/>
    <xf numFmtId="0" fontId="0" fillId="0" borderId="48" xfId="57" quotePrefix="1" applyNumberFormat="1" applyFont="1" applyBorder="1" applyAlignment="1">
      <alignment horizontal="center"/>
    </xf>
    <xf numFmtId="0" fontId="0" fillId="0" borderId="14" xfId="57" applyNumberFormat="1" applyFont="1" applyBorder="1" applyAlignment="1">
      <alignment horizontal="center"/>
    </xf>
    <xf numFmtId="0" fontId="0" fillId="0" borderId="33" xfId="57" quotePrefix="1" applyNumberFormat="1" applyFont="1" applyBorder="1" applyAlignment="1">
      <alignment horizontal="center"/>
    </xf>
    <xf numFmtId="0" fontId="0" fillId="0" borderId="68" xfId="57" quotePrefix="1" applyNumberFormat="1" applyFont="1" applyBorder="1" applyAlignment="1">
      <alignment horizontal="left"/>
    </xf>
    <xf numFmtId="0" fontId="0" fillId="0" borderId="69" xfId="57" quotePrefix="1" applyNumberFormat="1" applyFont="1" applyBorder="1" applyAlignment="1">
      <alignment horizontal="left"/>
    </xf>
    <xf numFmtId="0" fontId="0" fillId="0" borderId="33" xfId="57" applyNumberFormat="1" applyFont="1" applyBorder="1" applyAlignment="1">
      <alignment horizontal="center" wrapText="1"/>
    </xf>
    <xf numFmtId="0" fontId="0" fillId="0" borderId="54" xfId="57" applyNumberFormat="1" applyFont="1" applyBorder="1" applyAlignment="1">
      <alignment horizontal="center"/>
    </xf>
    <xf numFmtId="0" fontId="0" fillId="0" borderId="72" xfId="57" applyNumberFormat="1" applyFont="1" applyBorder="1"/>
    <xf numFmtId="0" fontId="0" fillId="0" borderId="46" xfId="57" applyNumberFormat="1" applyFont="1" applyBorder="1"/>
    <xf numFmtId="0" fontId="0" fillId="0" borderId="73" xfId="57" applyNumberFormat="1" applyFont="1" applyBorder="1"/>
    <xf numFmtId="215" fontId="0" fillId="0" borderId="0" xfId="57" applyFont="1" applyAlignment="1">
      <alignment horizontal="center"/>
    </xf>
    <xf numFmtId="37" fontId="53" fillId="0" borderId="0" xfId="59" applyNumberFormat="1" applyFont="1"/>
    <xf numFmtId="37" fontId="54" fillId="0" borderId="0" xfId="39" applyNumberFormat="1" applyFont="1" applyAlignment="1" applyProtection="1"/>
    <xf numFmtId="215" fontId="0" fillId="0" borderId="0" xfId="57" applyFont="1" applyAlignment="1">
      <alignment horizontal="left"/>
    </xf>
    <xf numFmtId="49" fontId="0" fillId="0" borderId="0" xfId="57" applyNumberFormat="1" applyFont="1"/>
    <xf numFmtId="215" fontId="0" fillId="0" borderId="28" xfId="57" applyFont="1" applyBorder="1" applyAlignment="1">
      <alignment horizontal="center"/>
    </xf>
    <xf numFmtId="215" fontId="0" fillId="0" borderId="18" xfId="57" applyFont="1" applyBorder="1"/>
    <xf numFmtId="215" fontId="0" fillId="0" borderId="74" xfId="57" applyFont="1" applyBorder="1" applyAlignment="1">
      <alignment horizontal="center"/>
    </xf>
    <xf numFmtId="215" fontId="0" fillId="0" borderId="75" xfId="57" applyFont="1" applyBorder="1" applyAlignment="1">
      <alignment horizontal="center"/>
    </xf>
    <xf numFmtId="215" fontId="0" fillId="0" borderId="33" xfId="57" applyFont="1" applyBorder="1" applyAlignment="1">
      <alignment horizontal="center"/>
    </xf>
    <xf numFmtId="215" fontId="0" fillId="0" borderId="58" xfId="57" applyFont="1" applyBorder="1" applyAlignment="1">
      <alignment horizontal="center"/>
    </xf>
    <xf numFmtId="215" fontId="0" fillId="0" borderId="60" xfId="57" applyFont="1" applyBorder="1" applyAlignment="1">
      <alignment horizontal="center"/>
    </xf>
    <xf numFmtId="215" fontId="0" fillId="0" borderId="32" xfId="57" applyFont="1" applyBorder="1" applyAlignment="1">
      <alignment horizontal="center"/>
    </xf>
    <xf numFmtId="215" fontId="0" fillId="0" borderId="61" xfId="57" applyFont="1" applyBorder="1" applyAlignment="1">
      <alignment horizontal="center"/>
    </xf>
    <xf numFmtId="215" fontId="0" fillId="0" borderId="63" xfId="57" quotePrefix="1" applyFont="1" applyBorder="1" applyAlignment="1">
      <alignment horizontal="center"/>
    </xf>
    <xf numFmtId="215" fontId="0" fillId="0" borderId="32" xfId="57" quotePrefix="1" applyFont="1" applyBorder="1" applyAlignment="1">
      <alignment horizontal="center"/>
    </xf>
    <xf numFmtId="49" fontId="0" fillId="0" borderId="33" xfId="57" applyNumberFormat="1" applyFont="1" applyBorder="1" applyAlignment="1">
      <alignment horizontal="center"/>
    </xf>
    <xf numFmtId="215" fontId="12" fillId="0" borderId="64" xfId="57" applyFont="1" applyBorder="1" applyAlignment="1">
      <alignment horizontal="left"/>
    </xf>
    <xf numFmtId="0" fontId="0" fillId="0" borderId="58" xfId="57" applyNumberFormat="1" applyFont="1" applyBorder="1"/>
    <xf numFmtId="0" fontId="0" fillId="0" borderId="60" xfId="57" applyNumberFormat="1" applyFont="1" applyBorder="1"/>
    <xf numFmtId="215" fontId="0" fillId="0" borderId="68" xfId="57" applyFont="1" applyBorder="1" applyAlignment="1">
      <alignment horizontal="left"/>
    </xf>
    <xf numFmtId="49" fontId="0" fillId="0" borderId="76" xfId="57" quotePrefix="1" applyNumberFormat="1" applyFont="1" applyBorder="1" applyAlignment="1">
      <alignment horizontal="center"/>
    </xf>
    <xf numFmtId="49" fontId="0" fillId="0" borderId="76" xfId="57" applyNumberFormat="1" applyFont="1" applyBorder="1" applyAlignment="1">
      <alignment horizontal="center"/>
    </xf>
    <xf numFmtId="0" fontId="0" fillId="0" borderId="14" xfId="57" applyNumberFormat="1" applyFont="1" applyBorder="1"/>
    <xf numFmtId="215" fontId="0" fillId="0" borderId="68" xfId="57" quotePrefix="1" applyFont="1" applyBorder="1" applyAlignment="1">
      <alignment horizontal="left"/>
    </xf>
    <xf numFmtId="49" fontId="0" fillId="0" borderId="33" xfId="57" applyNumberFormat="1" applyFont="1" applyBorder="1" applyAlignment="1">
      <alignment horizontal="center" wrapText="1"/>
    </xf>
    <xf numFmtId="215" fontId="0" fillId="0" borderId="77" xfId="57" applyFont="1" applyBorder="1" applyAlignment="1">
      <alignment horizontal="left"/>
    </xf>
    <xf numFmtId="0" fontId="0" fillId="0" borderId="79" xfId="57" applyNumberFormat="1" applyFont="1" applyBorder="1"/>
    <xf numFmtId="0" fontId="0" fillId="0" borderId="80" xfId="57" applyNumberFormat="1" applyFont="1" applyBorder="1"/>
    <xf numFmtId="215" fontId="0" fillId="0" borderId="68" xfId="57" applyFont="1" applyBorder="1"/>
    <xf numFmtId="215" fontId="12" fillId="0" borderId="68" xfId="57" applyFont="1" applyBorder="1" applyAlignment="1">
      <alignment horizontal="left"/>
    </xf>
    <xf numFmtId="49" fontId="0" fillId="0" borderId="33" xfId="57" quotePrefix="1" applyNumberFormat="1" applyFont="1" applyBorder="1" applyAlignment="1">
      <alignment horizontal="center"/>
    </xf>
    <xf numFmtId="0" fontId="12" fillId="0" borderId="68" xfId="60" quotePrefix="1" applyFont="1" applyBorder="1" applyAlignment="1">
      <alignment horizontal="left"/>
    </xf>
    <xf numFmtId="0" fontId="0" fillId="0" borderId="81" xfId="57" applyNumberFormat="1" applyFont="1" applyBorder="1"/>
    <xf numFmtId="0" fontId="0" fillId="0" borderId="82" xfId="57" applyNumberFormat="1" applyFont="1" applyBorder="1"/>
    <xf numFmtId="0" fontId="0" fillId="0" borderId="32" xfId="57" applyNumberFormat="1" applyFont="1" applyBorder="1"/>
    <xf numFmtId="49" fontId="0" fillId="0" borderId="32" xfId="57" applyNumberFormat="1" applyFont="1" applyBorder="1" applyAlignment="1">
      <alignment horizontal="center"/>
    </xf>
    <xf numFmtId="49" fontId="0" fillId="0" borderId="16" xfId="57" applyNumberFormat="1" applyFont="1" applyBorder="1" applyAlignment="1">
      <alignment horizontal="center"/>
    </xf>
    <xf numFmtId="184" fontId="0" fillId="0" borderId="0" xfId="57" applyNumberFormat="1" applyFont="1"/>
    <xf numFmtId="215" fontId="12" fillId="0" borderId="0" xfId="57" applyFont="1"/>
    <xf numFmtId="215" fontId="51" fillId="0" borderId="0" xfId="57" applyFont="1" applyAlignment="1">
      <alignment horizontal="center"/>
    </xf>
    <xf numFmtId="215" fontId="0" fillId="0" borderId="59" xfId="57" applyFont="1" applyBorder="1" applyAlignment="1">
      <alignment horizontal="center"/>
    </xf>
    <xf numFmtId="215" fontId="0" fillId="0" borderId="62" xfId="57" quotePrefix="1" applyFont="1" applyBorder="1" applyAlignment="1">
      <alignment horizontal="center"/>
    </xf>
    <xf numFmtId="0" fontId="0" fillId="0" borderId="59" xfId="57" applyNumberFormat="1" applyFont="1" applyBorder="1"/>
    <xf numFmtId="215" fontId="0" fillId="0" borderId="83" xfId="57" quotePrefix="1" applyFont="1" applyBorder="1" applyAlignment="1">
      <alignment horizontal="center"/>
    </xf>
    <xf numFmtId="0" fontId="0" fillId="0" borderId="84" xfId="57" applyNumberFormat="1" applyFont="1" applyBorder="1"/>
    <xf numFmtId="0" fontId="0" fillId="0" borderId="85" xfId="57" applyNumberFormat="1" applyFont="1" applyBorder="1"/>
    <xf numFmtId="49" fontId="0" fillId="0" borderId="83" xfId="57" applyNumberFormat="1" applyFont="1" applyBorder="1" applyAlignment="1">
      <alignment horizontal="center"/>
    </xf>
    <xf numFmtId="0" fontId="0" fillId="0" borderId="61" xfId="57" applyNumberFormat="1" applyFont="1" applyBorder="1"/>
    <xf numFmtId="0" fontId="0" fillId="0" borderId="62" xfId="57" applyNumberFormat="1" applyFont="1" applyBorder="1"/>
    <xf numFmtId="49" fontId="0" fillId="0" borderId="83" xfId="57" quotePrefix="1" applyNumberFormat="1" applyFont="1" applyBorder="1" applyAlignment="1">
      <alignment horizontal="center"/>
    </xf>
    <xf numFmtId="0" fontId="0" fillId="0" borderId="86" xfId="57" applyNumberFormat="1" applyFont="1" applyBorder="1"/>
    <xf numFmtId="215" fontId="0" fillId="0" borderId="64" xfId="57" applyFont="1" applyBorder="1" applyAlignment="1">
      <alignment horizontal="left"/>
    </xf>
    <xf numFmtId="0" fontId="0" fillId="0" borderId="61" xfId="57" applyNumberFormat="1" applyFont="1" applyBorder="1" applyAlignment="1">
      <alignment wrapText="1"/>
    </xf>
    <xf numFmtId="0" fontId="0" fillId="0" borderId="62" xfId="57" applyNumberFormat="1" applyFont="1" applyBorder="1" applyAlignment="1">
      <alignment wrapText="1"/>
    </xf>
    <xf numFmtId="0" fontId="0" fillId="0" borderId="87" xfId="57" applyNumberFormat="1" applyFont="1" applyBorder="1"/>
    <xf numFmtId="0" fontId="12" fillId="0" borderId="77" xfId="60" quotePrefix="1" applyFont="1" applyBorder="1" applyAlignment="1">
      <alignment horizontal="left"/>
    </xf>
    <xf numFmtId="215" fontId="12" fillId="0" borderId="45" xfId="57" quotePrefix="1" applyFont="1" applyBorder="1" applyAlignment="1">
      <alignment horizontal="left"/>
    </xf>
    <xf numFmtId="49" fontId="0" fillId="0" borderId="72" xfId="57" applyNumberFormat="1" applyFont="1" applyBorder="1" applyAlignment="1">
      <alignment horizontal="center"/>
    </xf>
    <xf numFmtId="215" fontId="12" fillId="0" borderId="46" xfId="57" applyFont="1" applyBorder="1" applyAlignment="1">
      <alignment horizontal="left"/>
    </xf>
    <xf numFmtId="215" fontId="0" fillId="0" borderId="18" xfId="57" applyFont="1" applyBorder="1" applyAlignment="1">
      <alignment horizontal="left"/>
    </xf>
    <xf numFmtId="215" fontId="12" fillId="0" borderId="43" xfId="57" applyFont="1" applyBorder="1" applyAlignment="1">
      <alignment horizontal="left"/>
    </xf>
    <xf numFmtId="215" fontId="0" fillId="0" borderId="58" xfId="57" applyFont="1" applyBorder="1"/>
    <xf numFmtId="215" fontId="0" fillId="0" borderId="60" xfId="57" applyFont="1" applyBorder="1"/>
    <xf numFmtId="215" fontId="0" fillId="0" borderId="29" xfId="57" quotePrefix="1" applyFont="1" applyBorder="1" applyAlignment="1">
      <alignment horizontal="left"/>
    </xf>
    <xf numFmtId="49" fontId="0" fillId="0" borderId="44" xfId="57" quotePrefix="1" applyNumberFormat="1" applyFont="1" applyBorder="1" applyAlignment="1">
      <alignment horizontal="center"/>
    </xf>
    <xf numFmtId="215" fontId="0" fillId="0" borderId="22" xfId="57" applyFont="1" applyBorder="1" applyAlignment="1">
      <alignment horizontal="left"/>
    </xf>
    <xf numFmtId="49" fontId="0" fillId="0" borderId="42" xfId="57" quotePrefix="1" applyNumberFormat="1" applyFont="1" applyBorder="1" applyAlignment="1">
      <alignment horizontal="center"/>
    </xf>
    <xf numFmtId="0" fontId="0" fillId="0" borderId="88" xfId="57" applyNumberFormat="1" applyFont="1" applyBorder="1"/>
    <xf numFmtId="0" fontId="0" fillId="0" borderId="89" xfId="57" applyNumberFormat="1" applyFont="1" applyBorder="1"/>
    <xf numFmtId="49" fontId="0" fillId="0" borderId="42" xfId="57" applyNumberFormat="1" applyFont="1" applyBorder="1" applyAlignment="1">
      <alignment horizontal="center"/>
    </xf>
    <xf numFmtId="215" fontId="0" fillId="0" borderId="22" xfId="57" quotePrefix="1" applyFont="1" applyBorder="1" applyAlignment="1">
      <alignment horizontal="left"/>
    </xf>
    <xf numFmtId="215" fontId="12" fillId="0" borderId="22" xfId="57" quotePrefix="1" applyFont="1" applyBorder="1" applyAlignment="1">
      <alignment horizontal="left"/>
    </xf>
    <xf numFmtId="215" fontId="12" fillId="0" borderId="25" xfId="57" applyFont="1" applyBorder="1" applyAlignment="1">
      <alignment horizontal="left"/>
    </xf>
    <xf numFmtId="49" fontId="0" fillId="0" borderId="90" xfId="57" applyNumberFormat="1" applyFont="1" applyBorder="1" applyAlignment="1">
      <alignment horizontal="center"/>
    </xf>
    <xf numFmtId="0" fontId="0" fillId="0" borderId="83" xfId="57" applyNumberFormat="1" applyFont="1" applyBorder="1"/>
    <xf numFmtId="49" fontId="0" fillId="0" borderId="44" xfId="57" applyNumberFormat="1" applyFont="1" applyBorder="1" applyAlignment="1">
      <alignment horizontal="center"/>
    </xf>
    <xf numFmtId="0" fontId="0" fillId="0" borderId="91" xfId="57" applyNumberFormat="1" applyFont="1" applyBorder="1"/>
    <xf numFmtId="0" fontId="0" fillId="0" borderId="92" xfId="57" applyNumberFormat="1" applyFont="1" applyBorder="1"/>
    <xf numFmtId="215" fontId="0" fillId="0" borderId="25" xfId="57" applyFont="1" applyBorder="1" applyAlignment="1">
      <alignment horizontal="left"/>
    </xf>
    <xf numFmtId="0" fontId="0" fillId="0" borderId="93" xfId="57" applyNumberFormat="1" applyFont="1" applyBorder="1"/>
    <xf numFmtId="215" fontId="0" fillId="0" borderId="22" xfId="57" applyFont="1" applyBorder="1"/>
    <xf numFmtId="49" fontId="0" fillId="0" borderId="90" xfId="57" quotePrefix="1" applyNumberFormat="1" applyFont="1" applyBorder="1" applyAlignment="1">
      <alignment horizontal="center"/>
    </xf>
    <xf numFmtId="0" fontId="0" fillId="0" borderId="75" xfId="57" applyNumberFormat="1" applyFont="1" applyBorder="1"/>
    <xf numFmtId="215" fontId="0" fillId="0" borderId="25" xfId="57" applyFont="1" applyBorder="1"/>
    <xf numFmtId="0" fontId="0" fillId="0" borderId="94" xfId="57" applyNumberFormat="1" applyFont="1" applyBorder="1"/>
    <xf numFmtId="215" fontId="0" fillId="0" borderId="29" xfId="57" quotePrefix="1" applyFont="1" applyBorder="1"/>
    <xf numFmtId="215" fontId="0" fillId="0" borderId="22" xfId="57" quotePrefix="1" applyFont="1" applyBorder="1"/>
    <xf numFmtId="0" fontId="0" fillId="0" borderId="95" xfId="57" applyNumberFormat="1" applyFont="1" applyBorder="1"/>
    <xf numFmtId="0" fontId="0" fillId="0" borderId="35" xfId="57" applyNumberFormat="1" applyFont="1" applyBorder="1"/>
    <xf numFmtId="215" fontId="12" fillId="0" borderId="22" xfId="57" applyFont="1" applyBorder="1" applyAlignment="1">
      <alignment horizontal="left"/>
    </xf>
    <xf numFmtId="215" fontId="0" fillId="0" borderId="29" xfId="57" applyFont="1" applyBorder="1"/>
    <xf numFmtId="215" fontId="12" fillId="0" borderId="29" xfId="57" applyFont="1" applyBorder="1" applyAlignment="1">
      <alignment horizontal="left"/>
    </xf>
    <xf numFmtId="215" fontId="0" fillId="0" borderId="22" xfId="0" quotePrefix="1" applyNumberFormat="1" applyBorder="1" applyAlignment="1">
      <alignment horizontal="left"/>
    </xf>
    <xf numFmtId="0" fontId="0" fillId="0" borderId="40" xfId="57" applyNumberFormat="1" applyFont="1" applyBorder="1"/>
    <xf numFmtId="215" fontId="12" fillId="0" borderId="22" xfId="0" quotePrefix="1" applyNumberFormat="1" applyFont="1" applyBorder="1" applyAlignment="1">
      <alignment horizontal="left"/>
    </xf>
    <xf numFmtId="0" fontId="0" fillId="0" borderId="53" xfId="57" applyNumberFormat="1" applyFont="1" applyBorder="1"/>
    <xf numFmtId="0" fontId="0" fillId="0" borderId="54" xfId="57" applyNumberFormat="1" applyFont="1" applyBorder="1"/>
    <xf numFmtId="215" fontId="0" fillId="0" borderId="49" xfId="57" applyFont="1" applyBorder="1"/>
    <xf numFmtId="49" fontId="0" fillId="0" borderId="51" xfId="57" applyNumberFormat="1" applyFont="1" applyBorder="1" applyAlignment="1">
      <alignment horizontal="center"/>
    </xf>
    <xf numFmtId="215" fontId="50" fillId="0" borderId="0" xfId="57" applyFont="1" applyAlignment="1">
      <alignment horizontal="left"/>
    </xf>
    <xf numFmtId="37" fontId="0" fillId="0" borderId="0" xfId="57" applyNumberFormat="1" applyFont="1"/>
    <xf numFmtId="215" fontId="0" fillId="0" borderId="0" xfId="57" quotePrefix="1" applyFont="1" applyAlignment="1">
      <alignment horizontal="left"/>
    </xf>
    <xf numFmtId="215" fontId="0" fillId="0" borderId="0" xfId="57" quotePrefix="1" applyFont="1" applyAlignment="1">
      <alignment horizontal="center"/>
    </xf>
    <xf numFmtId="0" fontId="12" fillId="0" borderId="0" xfId="0" quotePrefix="1" applyFont="1"/>
    <xf numFmtId="0" fontId="51" fillId="0" borderId="0" xfId="0" applyFont="1" applyAlignment="1">
      <alignment horizontal="left"/>
    </xf>
    <xf numFmtId="0" fontId="12" fillId="0" borderId="0" xfId="0" applyFont="1" applyAlignment="1">
      <alignment horizontal="left"/>
    </xf>
    <xf numFmtId="0" fontId="12" fillId="0" borderId="0" xfId="0" quotePrefix="1" applyFont="1" applyAlignment="1">
      <alignment horizontal="left"/>
    </xf>
    <xf numFmtId="0" fontId="12" fillId="0" borderId="0" xfId="0" applyFont="1" applyAlignment="1">
      <alignment horizontal="center"/>
    </xf>
    <xf numFmtId="0" fontId="12" fillId="0" borderId="0" xfId="0" applyFont="1" applyAlignment="1">
      <alignment horizontal="centerContinuous"/>
    </xf>
    <xf numFmtId="0" fontId="0" fillId="0" borderId="0" xfId="0" applyAlignment="1">
      <alignment horizontal="centerContinuous"/>
    </xf>
    <xf numFmtId="0" fontId="12" fillId="0" borderId="47" xfId="0" applyFont="1" applyBorder="1"/>
    <xf numFmtId="0" fontId="0" fillId="0" borderId="18" xfId="0" applyBorder="1"/>
    <xf numFmtId="0" fontId="0" fillId="0" borderId="47" xfId="0" applyBorder="1" applyAlignment="1">
      <alignment horizontal="center"/>
    </xf>
    <xf numFmtId="0" fontId="0" fillId="0" borderId="96" xfId="0" applyBorder="1" applyAlignment="1">
      <alignment horizontal="center"/>
    </xf>
    <xf numFmtId="0" fontId="0" fillId="0" borderId="75" xfId="0" applyBorder="1" applyAlignment="1">
      <alignment horizontal="center"/>
    </xf>
    <xf numFmtId="0" fontId="0" fillId="0" borderId="43" xfId="0" applyBorder="1"/>
    <xf numFmtId="0" fontId="0" fillId="0" borderId="43" xfId="0" applyBorder="1" applyAlignment="1">
      <alignment horizontal="center"/>
    </xf>
    <xf numFmtId="0" fontId="0" fillId="0" borderId="59" xfId="0" applyBorder="1" applyAlignment="1">
      <alignment horizontal="center"/>
    </xf>
    <xf numFmtId="0" fontId="0" fillId="0" borderId="60" xfId="0" applyBorder="1" applyAlignment="1">
      <alignment horizontal="center"/>
    </xf>
    <xf numFmtId="0" fontId="0" fillId="0" borderId="97" xfId="0" applyBorder="1" applyAlignment="1">
      <alignment horizontal="center"/>
    </xf>
    <xf numFmtId="0" fontId="0" fillId="0" borderId="62" xfId="0" applyBorder="1" applyAlignment="1">
      <alignment horizontal="center"/>
    </xf>
    <xf numFmtId="0" fontId="0" fillId="0" borderId="62" xfId="0" quotePrefix="1" applyBorder="1" applyAlignment="1">
      <alignment horizontal="center"/>
    </xf>
    <xf numFmtId="0" fontId="0" fillId="0" borderId="63" xfId="0" quotePrefix="1" applyBorder="1" applyAlignment="1">
      <alignment horizontal="center"/>
    </xf>
    <xf numFmtId="0" fontId="0" fillId="0" borderId="64" xfId="0" quotePrefix="1" applyBorder="1" applyAlignment="1">
      <alignment horizontal="left"/>
    </xf>
    <xf numFmtId="0" fontId="0" fillId="0" borderId="48" xfId="0" quotePrefix="1" applyBorder="1" applyAlignment="1">
      <alignment horizontal="center"/>
    </xf>
    <xf numFmtId="184" fontId="0" fillId="0" borderId="97" xfId="0" applyNumberFormat="1" applyBorder="1"/>
    <xf numFmtId="184" fontId="0" fillId="0" borderId="62" xfId="0" applyNumberFormat="1" applyBorder="1"/>
    <xf numFmtId="184" fontId="0" fillId="0" borderId="63" xfId="0" applyNumberFormat="1" applyBorder="1"/>
    <xf numFmtId="0" fontId="0" fillId="0" borderId="68" xfId="0" quotePrefix="1" applyBorder="1" applyAlignment="1">
      <alignment horizontal="left"/>
    </xf>
    <xf numFmtId="0" fontId="0" fillId="0" borderId="68" xfId="0" applyBorder="1" applyAlignment="1">
      <alignment horizontal="left"/>
    </xf>
    <xf numFmtId="0" fontId="0" fillId="0" borderId="54" xfId="0" quotePrefix="1" applyBorder="1" applyAlignment="1">
      <alignment horizontal="center"/>
    </xf>
    <xf numFmtId="184" fontId="0" fillId="0" borderId="45" xfId="0" applyNumberFormat="1" applyBorder="1"/>
    <xf numFmtId="184" fontId="0" fillId="0" borderId="85" xfId="0" applyNumberFormat="1" applyBorder="1"/>
    <xf numFmtId="184" fontId="0" fillId="0" borderId="73" xfId="0" applyNumberFormat="1" applyBorder="1"/>
    <xf numFmtId="14" fontId="0" fillId="0" borderId="0" xfId="0" applyNumberFormat="1" applyAlignment="1">
      <alignment horizontal="left"/>
    </xf>
    <xf numFmtId="0" fontId="0" fillId="0" borderId="0" xfId="0" quotePrefix="1" applyAlignment="1">
      <alignment horizontal="left"/>
    </xf>
    <xf numFmtId="0" fontId="12" fillId="0" borderId="0" xfId="61" quotePrefix="1" applyFont="1"/>
    <xf numFmtId="0" fontId="51" fillId="0" borderId="0" xfId="61" applyFont="1" applyAlignment="1">
      <alignment horizontal="left"/>
    </xf>
    <xf numFmtId="0" fontId="71" fillId="0" borderId="0" xfId="61" applyAlignment="1">
      <alignment horizontal="left"/>
    </xf>
    <xf numFmtId="0" fontId="12" fillId="0" borderId="0" xfId="61" quotePrefix="1" applyFont="1" applyAlignment="1">
      <alignment horizontal="left"/>
    </xf>
    <xf numFmtId="0" fontId="12" fillId="36" borderId="0" xfId="62" applyFont="1" applyFill="1" applyAlignment="1">
      <alignment horizontal="left"/>
    </xf>
    <xf numFmtId="0" fontId="12" fillId="0" borderId="0" xfId="61" quotePrefix="1" applyFont="1" applyAlignment="1">
      <alignment horizontal="right"/>
    </xf>
    <xf numFmtId="0" fontId="12" fillId="0" borderId="46" xfId="61" quotePrefix="1" applyFont="1" applyBorder="1" applyAlignment="1">
      <alignment horizontal="left"/>
    </xf>
    <xf numFmtId="0" fontId="71" fillId="0" borderId="0" xfId="61"/>
    <xf numFmtId="0" fontId="71" fillId="0" borderId="47" xfId="61" applyBorder="1"/>
    <xf numFmtId="0" fontId="71" fillId="0" borderId="18" xfId="61" applyBorder="1"/>
    <xf numFmtId="0" fontId="71" fillId="0" borderId="18" xfId="61" applyBorder="1" applyAlignment="1">
      <alignment horizontal="right"/>
    </xf>
    <xf numFmtId="0" fontId="12" fillId="0" borderId="14" xfId="61" applyFont="1" applyBorder="1" applyAlignment="1">
      <alignment horizontal="center"/>
    </xf>
    <xf numFmtId="0" fontId="12" fillId="0" borderId="28" xfId="61" applyFont="1" applyBorder="1" applyAlignment="1">
      <alignment horizontal="center"/>
    </xf>
    <xf numFmtId="0" fontId="71" fillId="0" borderId="28" xfId="61" applyBorder="1" applyAlignment="1">
      <alignment horizontal="center"/>
    </xf>
    <xf numFmtId="0" fontId="71" fillId="0" borderId="43" xfId="61" applyBorder="1"/>
    <xf numFmtId="0" fontId="71" fillId="0" borderId="0" xfId="61" applyAlignment="1">
      <alignment horizontal="right"/>
    </xf>
    <xf numFmtId="0" fontId="12" fillId="0" borderId="33" xfId="61" applyFont="1" applyBorder="1" applyAlignment="1">
      <alignment horizontal="center"/>
    </xf>
    <xf numFmtId="0" fontId="12" fillId="0" borderId="33" xfId="0" applyFont="1" applyBorder="1" applyAlignment="1">
      <alignment horizontal="center"/>
    </xf>
    <xf numFmtId="0" fontId="71" fillId="0" borderId="32" xfId="61" quotePrefix="1" applyBorder="1" applyAlignment="1">
      <alignment horizontal="center"/>
    </xf>
    <xf numFmtId="0" fontId="71" fillId="0" borderId="48" xfId="63" applyBorder="1" applyAlignment="1">
      <alignment horizontal="right"/>
    </xf>
    <xf numFmtId="0" fontId="71" fillId="0" borderId="28" xfId="63" applyBorder="1"/>
    <xf numFmtId="0" fontId="71" fillId="0" borderId="28" xfId="61" applyBorder="1"/>
    <xf numFmtId="0" fontId="71" fillId="37" borderId="28" xfId="61" applyFill="1" applyBorder="1"/>
    <xf numFmtId="0" fontId="12" fillId="0" borderId="28" xfId="61" applyFont="1" applyBorder="1"/>
    <xf numFmtId="0" fontId="71" fillId="0" borderId="44" xfId="63" quotePrefix="1" applyBorder="1" applyAlignment="1">
      <alignment horizontal="right"/>
    </xf>
    <xf numFmtId="0" fontId="71" fillId="0" borderId="32" xfId="63" applyBorder="1" applyAlignment="1">
      <alignment horizontal="right"/>
    </xf>
    <xf numFmtId="0" fontId="71" fillId="0" borderId="32" xfId="61" applyBorder="1" applyAlignment="1">
      <alignment horizontal="right"/>
    </xf>
    <xf numFmtId="0" fontId="71" fillId="0" borderId="32" xfId="61" applyBorder="1"/>
    <xf numFmtId="0" fontId="71" fillId="0" borderId="42" xfId="63" quotePrefix="1" applyBorder="1" applyAlignment="1">
      <alignment horizontal="right"/>
    </xf>
    <xf numFmtId="0" fontId="71" fillId="0" borderId="14" xfId="63" applyBorder="1" applyAlignment="1">
      <alignment horizontal="right"/>
    </xf>
    <xf numFmtId="0" fontId="71" fillId="0" borderId="14" xfId="61" applyBorder="1" applyAlignment="1">
      <alignment horizontal="right"/>
    </xf>
    <xf numFmtId="0" fontId="71" fillId="0" borderId="14" xfId="61" applyBorder="1"/>
    <xf numFmtId="0" fontId="71" fillId="0" borderId="14" xfId="63" quotePrefix="1" applyBorder="1" applyAlignment="1">
      <alignment horizontal="right"/>
    </xf>
    <xf numFmtId="0" fontId="12" fillId="0" borderId="22" xfId="61" applyFont="1" applyBorder="1" applyAlignment="1">
      <alignment horizontal="left"/>
    </xf>
    <xf numFmtId="0" fontId="12" fillId="0" borderId="23" xfId="61" applyFont="1" applyBorder="1" applyAlignment="1">
      <alignment horizontal="left"/>
    </xf>
    <xf numFmtId="0" fontId="71" fillId="0" borderId="90" xfId="63" applyBorder="1" applyAlignment="1">
      <alignment horizontal="right"/>
    </xf>
    <xf numFmtId="0" fontId="71" fillId="0" borderId="28" xfId="63" applyBorder="1" applyAlignment="1">
      <alignment horizontal="right"/>
    </xf>
    <xf numFmtId="0" fontId="71" fillId="0" borderId="28" xfId="61" applyBorder="1" applyAlignment="1">
      <alignment horizontal="right"/>
    </xf>
    <xf numFmtId="0" fontId="71" fillId="0" borderId="90" xfId="61" applyBorder="1" applyAlignment="1">
      <alignment horizontal="right" wrapText="1"/>
    </xf>
    <xf numFmtId="0" fontId="71" fillId="0" borderId="28" xfId="63" quotePrefix="1" applyBorder="1" applyAlignment="1">
      <alignment horizontal="right"/>
    </xf>
    <xf numFmtId="0" fontId="71" fillId="0" borderId="32" xfId="63" quotePrefix="1" applyBorder="1" applyAlignment="1">
      <alignment horizontal="right"/>
    </xf>
    <xf numFmtId="0" fontId="71" fillId="0" borderId="90" xfId="63" quotePrefix="1" applyBorder="1" applyAlignment="1">
      <alignment horizontal="right"/>
    </xf>
    <xf numFmtId="0" fontId="71" fillId="0" borderId="45" xfId="63" quotePrefix="1" applyBorder="1" applyAlignment="1">
      <alignment horizontal="right"/>
    </xf>
    <xf numFmtId="0" fontId="71" fillId="0" borderId="54" xfId="61" applyBorder="1" applyAlignment="1">
      <alignment horizontal="right"/>
    </xf>
    <xf numFmtId="0" fontId="71" fillId="0" borderId="45" xfId="61" applyBorder="1" applyAlignment="1">
      <alignment horizontal="right"/>
    </xf>
    <xf numFmtId="0" fontId="71" fillId="0" borderId="39" xfId="63" quotePrefix="1" applyBorder="1" applyAlignment="1">
      <alignment horizontal="right"/>
    </xf>
    <xf numFmtId="0" fontId="71" fillId="0" borderId="40" xfId="61" applyBorder="1" applyAlignment="1">
      <alignment horizontal="right"/>
    </xf>
    <xf numFmtId="0" fontId="71" fillId="0" borderId="39" xfId="61" applyBorder="1" applyAlignment="1">
      <alignment horizontal="right"/>
    </xf>
    <xf numFmtId="0" fontId="71" fillId="0" borderId="39" xfId="63" applyBorder="1" applyAlignment="1">
      <alignment horizontal="right"/>
    </xf>
    <xf numFmtId="0" fontId="71" fillId="0" borderId="40" xfId="63" applyBorder="1" applyAlignment="1">
      <alignment horizontal="right"/>
    </xf>
    <xf numFmtId="0" fontId="71" fillId="0" borderId="42" xfId="61" quotePrefix="1" applyBorder="1" applyAlignment="1">
      <alignment horizontal="right"/>
    </xf>
    <xf numFmtId="0" fontId="71" fillId="0" borderId="90" xfId="61" quotePrefix="1" applyBorder="1" applyAlignment="1">
      <alignment horizontal="right"/>
    </xf>
    <xf numFmtId="0" fontId="71" fillId="0" borderId="44" xfId="61" quotePrefix="1" applyBorder="1" applyAlignment="1">
      <alignment horizontal="right"/>
    </xf>
    <xf numFmtId="0" fontId="71" fillId="33" borderId="42" xfId="61" quotePrefix="1" applyFill="1" applyBorder="1" applyAlignment="1">
      <alignment horizontal="right"/>
    </xf>
    <xf numFmtId="0" fontId="71" fillId="0" borderId="90" xfId="61" applyBorder="1" applyAlignment="1">
      <alignment horizontal="right"/>
    </xf>
    <xf numFmtId="0" fontId="71" fillId="0" borderId="51" xfId="61" quotePrefix="1" applyBorder="1" applyAlignment="1">
      <alignment horizontal="right"/>
    </xf>
    <xf numFmtId="0" fontId="71" fillId="0" borderId="47" xfId="61" applyBorder="1" applyAlignment="1">
      <alignment horizontal="left" indent="1"/>
    </xf>
    <xf numFmtId="0" fontId="71" fillId="0" borderId="53" xfId="63" applyBorder="1" applyAlignment="1">
      <alignment horizontal="right"/>
    </xf>
    <xf numFmtId="0" fontId="71" fillId="0" borderId="28" xfId="63" quotePrefix="1" applyBorder="1" applyAlignment="1">
      <alignment horizontal="center"/>
    </xf>
    <xf numFmtId="0" fontId="71" fillId="0" borderId="32" xfId="63" quotePrefix="1" applyBorder="1" applyAlignment="1">
      <alignment horizontal="center"/>
    </xf>
    <xf numFmtId="0" fontId="71" fillId="0" borderId="14" xfId="63" quotePrefix="1" applyBorder="1" applyAlignment="1">
      <alignment horizontal="center"/>
    </xf>
    <xf numFmtId="0" fontId="71" fillId="0" borderId="51" xfId="63" quotePrefix="1" applyBorder="1" applyAlignment="1">
      <alignment horizontal="right"/>
    </xf>
    <xf numFmtId="0" fontId="71" fillId="0" borderId="14" xfId="63" applyBorder="1" applyAlignment="1">
      <alignment horizontal="center"/>
    </xf>
    <xf numFmtId="0" fontId="71" fillId="0" borderId="0" xfId="63" applyAlignment="1">
      <alignment horizontal="right"/>
    </xf>
    <xf numFmtId="0" fontId="71" fillId="0" borderId="0" xfId="63" applyAlignment="1">
      <alignment horizontal="center"/>
    </xf>
    <xf numFmtId="0" fontId="55" fillId="0" borderId="0" xfId="61" applyFont="1"/>
    <xf numFmtId="0" fontId="0" fillId="0" borderId="0" xfId="0" applyAlignment="1">
      <alignment horizontal="left"/>
    </xf>
    <xf numFmtId="0" fontId="12" fillId="0" borderId="0" xfId="62" applyFont="1" applyAlignment="1">
      <alignment horizontal="left"/>
    </xf>
    <xf numFmtId="0" fontId="12" fillId="0" borderId="47" xfId="61" quotePrefix="1" applyFont="1" applyBorder="1" applyAlignment="1">
      <alignment horizontal="center"/>
    </xf>
    <xf numFmtId="0" fontId="12" fillId="0" borderId="18" xfId="61" quotePrefix="1" applyFont="1" applyBorder="1" applyAlignment="1">
      <alignment horizontal="center"/>
    </xf>
    <xf numFmtId="0" fontId="12" fillId="0" borderId="18" xfId="61" quotePrefix="1" applyFont="1" applyBorder="1" applyAlignment="1">
      <alignment horizontal="right"/>
    </xf>
    <xf numFmtId="0" fontId="56" fillId="0" borderId="33" xfId="61" applyFont="1" applyBorder="1" applyAlignment="1">
      <alignment horizontal="center"/>
    </xf>
    <xf numFmtId="0" fontId="12" fillId="0" borderId="32" xfId="61" applyFont="1" applyBorder="1" applyAlignment="1">
      <alignment horizontal="center"/>
    </xf>
    <xf numFmtId="0" fontId="44" fillId="0" borderId="32" xfId="0" applyFont="1" applyBorder="1"/>
    <xf numFmtId="0" fontId="12" fillId="0" borderId="32" xfId="0" applyFont="1" applyBorder="1" applyAlignment="1">
      <alignment horizontal="center"/>
    </xf>
    <xf numFmtId="0" fontId="71" fillId="0" borderId="14" xfId="61" quotePrefix="1" applyBorder="1" applyAlignment="1">
      <alignment horizontal="center"/>
    </xf>
    <xf numFmtId="0" fontId="71" fillId="0" borderId="32" xfId="63" applyBorder="1"/>
    <xf numFmtId="0" fontId="71" fillId="0" borderId="14" xfId="63" applyBorder="1"/>
    <xf numFmtId="0" fontId="71" fillId="0" borderId="42" xfId="63" applyBorder="1" applyAlignment="1">
      <alignment horizontal="right"/>
    </xf>
    <xf numFmtId="0" fontId="71" fillId="0" borderId="28" xfId="63" applyBorder="1" applyAlignment="1">
      <alignment horizontal="center"/>
    </xf>
    <xf numFmtId="0" fontId="71" fillId="0" borderId="44" xfId="63" applyBorder="1" applyAlignment="1">
      <alignment horizontal="right"/>
    </xf>
    <xf numFmtId="0" fontId="71" fillId="0" borderId="32" xfId="63" applyBorder="1" applyAlignment="1">
      <alignment horizontal="center"/>
    </xf>
    <xf numFmtId="0" fontId="71" fillId="0" borderId="54" xfId="61" applyBorder="1"/>
    <xf numFmtId="0" fontId="71" fillId="0" borderId="45" xfId="61" applyBorder="1"/>
    <xf numFmtId="0" fontId="71" fillId="0" borderId="40" xfId="61" applyBorder="1"/>
    <xf numFmtId="0" fontId="71" fillId="0" borderId="39" xfId="61" applyBorder="1"/>
    <xf numFmtId="0" fontId="71" fillId="0" borderId="40" xfId="63" applyBorder="1"/>
    <xf numFmtId="0" fontId="71" fillId="0" borderId="42" xfId="61" applyBorder="1" applyAlignment="1">
      <alignment horizontal="right"/>
    </xf>
    <xf numFmtId="0" fontId="71" fillId="0" borderId="44" xfId="61" applyBorder="1" applyAlignment="1">
      <alignment horizontal="right"/>
    </xf>
    <xf numFmtId="49" fontId="71" fillId="0" borderId="51" xfId="61" applyNumberFormat="1" applyBorder="1" applyAlignment="1">
      <alignment horizontal="right"/>
    </xf>
    <xf numFmtId="0" fontId="71" fillId="0" borderId="17" xfId="61" applyBorder="1"/>
    <xf numFmtId="0" fontId="71" fillId="0" borderId="53" xfId="63" quotePrefix="1" applyBorder="1" applyAlignment="1">
      <alignment horizontal="right"/>
    </xf>
    <xf numFmtId="0" fontId="71" fillId="0" borderId="51" xfId="63" applyBorder="1" applyAlignment="1">
      <alignment horizontal="right"/>
    </xf>
    <xf numFmtId="0" fontId="51" fillId="38" borderId="0" xfId="62" applyFont="1" applyFill="1" applyAlignment="1">
      <alignment horizontal="left"/>
    </xf>
    <xf numFmtId="0" fontId="12" fillId="38" borderId="0" xfId="62" applyFont="1" applyFill="1" applyAlignment="1">
      <alignment horizontal="left"/>
    </xf>
    <xf numFmtId="0" fontId="12" fillId="36" borderId="0" xfId="62" applyFont="1" applyFill="1" applyAlignment="1">
      <alignment horizontal="center"/>
    </xf>
    <xf numFmtId="0" fontId="0" fillId="0" borderId="47" xfId="0" applyBorder="1"/>
    <xf numFmtId="0" fontId="12" fillId="39" borderId="28" xfId="0" applyFont="1" applyFill="1" applyBorder="1" applyAlignment="1">
      <alignment horizontal="center"/>
    </xf>
    <xf numFmtId="0" fontId="12" fillId="0" borderId="28" xfId="0" applyFont="1" applyBorder="1" applyAlignment="1">
      <alignment horizontal="center"/>
    </xf>
    <xf numFmtId="0" fontId="12" fillId="0" borderId="64" xfId="0" applyFont="1" applyBorder="1" applyAlignment="1">
      <alignment horizontal="left"/>
    </xf>
    <xf numFmtId="0" fontId="12" fillId="0" borderId="0" xfId="61" applyFont="1" applyAlignment="1">
      <alignment horizontal="center"/>
    </xf>
    <xf numFmtId="0" fontId="0" fillId="0" borderId="32" xfId="0" quotePrefix="1" applyBorder="1" applyAlignment="1">
      <alignment horizontal="center"/>
    </xf>
    <xf numFmtId="0" fontId="12" fillId="0" borderId="68" xfId="0" applyFont="1" applyBorder="1" applyAlignment="1">
      <alignment horizontal="left"/>
    </xf>
    <xf numFmtId="0" fontId="0" fillId="0" borderId="28" xfId="0" applyBorder="1"/>
    <xf numFmtId="0" fontId="0" fillId="0" borderId="68" xfId="0" applyBorder="1" applyAlignment="1">
      <alignment horizontal="left" indent="1"/>
    </xf>
    <xf numFmtId="49" fontId="0" fillId="0" borderId="48" xfId="0" applyNumberFormat="1" applyBorder="1" applyAlignment="1">
      <alignment horizontal="center"/>
    </xf>
    <xf numFmtId="0" fontId="0" fillId="0" borderId="32" xfId="0" applyBorder="1"/>
    <xf numFmtId="0" fontId="0" fillId="0" borderId="14" xfId="0" applyBorder="1"/>
    <xf numFmtId="0" fontId="12" fillId="0" borderId="70" xfId="0" applyFont="1" applyBorder="1" applyAlignment="1">
      <alignment horizontal="left"/>
    </xf>
    <xf numFmtId="49" fontId="0" fillId="0" borderId="54" xfId="0" applyNumberFormat="1" applyBorder="1" applyAlignment="1">
      <alignment horizontal="center"/>
    </xf>
    <xf numFmtId="0" fontId="71" fillId="0" borderId="0" xfId="61" applyAlignment="1">
      <alignment horizontal="left" indent="1"/>
    </xf>
    <xf numFmtId="0" fontId="50" fillId="0" borderId="0" xfId="0" quotePrefix="1" applyFont="1"/>
    <xf numFmtId="0" fontId="0" fillId="0" borderId="0" xfId="0" quotePrefix="1"/>
    <xf numFmtId="0" fontId="12" fillId="0" borderId="43" xfId="0" applyFont="1" applyBorder="1" applyAlignment="1">
      <alignment horizontal="left"/>
    </xf>
    <xf numFmtId="0" fontId="0" fillId="0" borderId="43" xfId="0" applyBorder="1" applyAlignment="1">
      <alignment horizontal="left" indent="1"/>
    </xf>
    <xf numFmtId="0" fontId="12" fillId="0" borderId="48" xfId="0" applyFont="1" applyBorder="1" applyAlignment="1">
      <alignment horizontal="left" wrapText="1" indent="1"/>
    </xf>
    <xf numFmtId="184" fontId="0" fillId="0" borderId="28" xfId="0" applyNumberFormat="1" applyBorder="1"/>
    <xf numFmtId="0" fontId="0" fillId="0" borderId="64" xfId="0" applyBorder="1" applyAlignment="1">
      <alignment horizontal="left" indent="1"/>
    </xf>
    <xf numFmtId="0" fontId="0" fillId="0" borderId="68" xfId="0" applyBorder="1" applyAlignment="1">
      <alignment horizontal="left" indent="2"/>
    </xf>
    <xf numFmtId="49" fontId="0" fillId="0" borderId="0" xfId="0" applyNumberFormat="1"/>
    <xf numFmtId="0" fontId="12" fillId="0" borderId="47" xfId="0" applyFont="1" applyBorder="1" applyAlignment="1">
      <alignment horizontal="left"/>
    </xf>
    <xf numFmtId="49" fontId="0" fillId="0" borderId="18" xfId="0" applyNumberFormat="1" applyBorder="1"/>
    <xf numFmtId="49" fontId="12" fillId="0" borderId="0" xfId="61" applyNumberFormat="1" applyFont="1" applyAlignment="1">
      <alignment horizontal="center"/>
    </xf>
    <xf numFmtId="49" fontId="0" fillId="0" borderId="0" xfId="0" quotePrefix="1" applyNumberFormat="1" applyAlignment="1">
      <alignment horizontal="center"/>
    </xf>
    <xf numFmtId="49" fontId="0" fillId="0" borderId="0" xfId="0" applyNumberFormat="1" applyAlignment="1">
      <alignment horizontal="center"/>
    </xf>
    <xf numFmtId="184" fontId="0" fillId="0" borderId="0" xfId="0" applyNumberFormat="1"/>
    <xf numFmtId="0" fontId="71" fillId="0" borderId="0" xfId="64"/>
    <xf numFmtId="0" fontId="12" fillId="0" borderId="0" xfId="64" quotePrefix="1" applyFont="1"/>
    <xf numFmtId="0" fontId="51" fillId="0" borderId="0" xfId="64" applyFont="1" applyAlignment="1">
      <alignment horizontal="left"/>
    </xf>
    <xf numFmtId="0" fontId="51" fillId="0" borderId="0" xfId="64" applyFont="1" applyAlignment="1">
      <alignment horizontal="center"/>
    </xf>
    <xf numFmtId="0" fontId="12" fillId="0" borderId="0" xfId="64" applyFont="1"/>
    <xf numFmtId="0" fontId="12" fillId="0" borderId="0" xfId="64" applyFont="1" applyAlignment="1">
      <alignment horizontal="left"/>
    </xf>
    <xf numFmtId="0" fontId="12" fillId="0" borderId="0" xfId="64" applyFont="1" applyAlignment="1">
      <alignment horizontal="center"/>
    </xf>
    <xf numFmtId="0" fontId="12" fillId="0" borderId="0" xfId="64" quotePrefix="1" applyFont="1" applyAlignment="1">
      <alignment horizontal="left"/>
    </xf>
    <xf numFmtId="0" fontId="12" fillId="0" borderId="0" xfId="65" quotePrefix="1" applyFont="1" applyAlignment="1">
      <alignment horizontal="center"/>
    </xf>
    <xf numFmtId="0" fontId="71" fillId="0" borderId="0" xfId="65"/>
    <xf numFmtId="0" fontId="12" fillId="0" borderId="47" xfId="66" applyFont="1" applyBorder="1"/>
    <xf numFmtId="0" fontId="12" fillId="0" borderId="18" xfId="64" applyFont="1" applyBorder="1"/>
    <xf numFmtId="49" fontId="12" fillId="0" borderId="53" xfId="64" applyNumberFormat="1" applyFont="1" applyBorder="1"/>
    <xf numFmtId="0" fontId="12" fillId="0" borderId="53" xfId="64" applyFont="1" applyBorder="1" applyAlignment="1">
      <alignment horizontal="center"/>
    </xf>
    <xf numFmtId="0" fontId="12" fillId="0" borderId="28" xfId="64" applyFont="1" applyBorder="1" applyAlignment="1">
      <alignment horizontal="center"/>
    </xf>
    <xf numFmtId="0" fontId="12" fillId="0" borderId="28" xfId="65" applyFont="1" applyBorder="1" applyAlignment="1">
      <alignment horizontal="center"/>
    </xf>
    <xf numFmtId="0" fontId="12" fillId="0" borderId="53" xfId="65" applyFont="1" applyBorder="1" applyAlignment="1">
      <alignment horizontal="center"/>
    </xf>
    <xf numFmtId="0" fontId="12" fillId="0" borderId="43" xfId="66" applyFont="1" applyBorder="1"/>
    <xf numFmtId="49" fontId="12" fillId="0" borderId="48" xfId="64" applyNumberFormat="1" applyFont="1" applyBorder="1"/>
    <xf numFmtId="0" fontId="12" fillId="0" borderId="48" xfId="64" applyFont="1" applyBorder="1" applyAlignment="1">
      <alignment horizontal="center"/>
    </xf>
    <xf numFmtId="0" fontId="12" fillId="0" borderId="33" xfId="64" applyFont="1" applyBorder="1" applyAlignment="1">
      <alignment horizontal="center"/>
    </xf>
    <xf numFmtId="0" fontId="12" fillId="0" borderId="48" xfId="64" applyFont="1" applyBorder="1"/>
    <xf numFmtId="0" fontId="12" fillId="0" borderId="33" xfId="65" applyFont="1" applyBorder="1" applyAlignment="1">
      <alignment horizontal="center"/>
    </xf>
    <xf numFmtId="0" fontId="12" fillId="0" borderId="48" xfId="65" applyFont="1" applyBorder="1" applyAlignment="1">
      <alignment horizontal="center"/>
    </xf>
    <xf numFmtId="0" fontId="12" fillId="0" borderId="45" xfId="66" applyFont="1" applyBorder="1"/>
    <xf numFmtId="0" fontId="12" fillId="0" borderId="46" xfId="64" applyFont="1" applyBorder="1"/>
    <xf numFmtId="49" fontId="12" fillId="0" borderId="54" xfId="64" applyNumberFormat="1" applyFont="1" applyBorder="1"/>
    <xf numFmtId="0" fontId="12" fillId="0" borderId="54" xfId="64" quotePrefix="1" applyFont="1" applyBorder="1" applyAlignment="1">
      <alignment horizontal="center"/>
    </xf>
    <xf numFmtId="0" fontId="12" fillId="0" borderId="32" xfId="64" quotePrefix="1" applyFont="1" applyBorder="1" applyAlignment="1">
      <alignment horizontal="center"/>
    </xf>
    <xf numFmtId="0" fontId="12" fillId="0" borderId="32" xfId="65" quotePrefix="1" applyFont="1" applyBorder="1" applyAlignment="1">
      <alignment horizontal="center"/>
    </xf>
    <xf numFmtId="0" fontId="12" fillId="0" borderId="54" xfId="65" quotePrefix="1" applyFont="1" applyBorder="1" applyAlignment="1">
      <alignment horizontal="center"/>
    </xf>
    <xf numFmtId="0" fontId="12" fillId="0" borderId="54" xfId="67" quotePrefix="1" applyFont="1" applyBorder="1" applyAlignment="1">
      <alignment horizontal="center"/>
    </xf>
    <xf numFmtId="49" fontId="71" fillId="0" borderId="48" xfId="64" applyNumberFormat="1" applyBorder="1" applyAlignment="1">
      <alignment horizontal="centerContinuous"/>
    </xf>
    <xf numFmtId="0" fontId="71" fillId="0" borderId="48" xfId="64" applyBorder="1"/>
    <xf numFmtId="0" fontId="71" fillId="0" borderId="33" xfId="65" applyBorder="1" applyAlignment="1">
      <alignment horizontal="centerContinuous"/>
    </xf>
    <xf numFmtId="0" fontId="71" fillId="0" borderId="33" xfId="65" applyBorder="1"/>
    <xf numFmtId="0" fontId="71" fillId="0" borderId="48" xfId="65" applyBorder="1"/>
    <xf numFmtId="49" fontId="71" fillId="0" borderId="48" xfId="64" applyNumberFormat="1" applyBorder="1"/>
    <xf numFmtId="0" fontId="12" fillId="0" borderId="33" xfId="65" applyFont="1" applyBorder="1"/>
    <xf numFmtId="49" fontId="71" fillId="0" borderId="44" xfId="64" applyNumberFormat="1" applyBorder="1" applyAlignment="1">
      <alignment horizontal="center"/>
    </xf>
    <xf numFmtId="0" fontId="71" fillId="0" borderId="48" xfId="65" quotePrefix="1" applyBorder="1"/>
    <xf numFmtId="49" fontId="71" fillId="0" borderId="42" xfId="64" applyNumberFormat="1" applyBorder="1" applyAlignment="1">
      <alignment horizontal="center"/>
    </xf>
    <xf numFmtId="0" fontId="71" fillId="0" borderId="40" xfId="64" applyBorder="1"/>
    <xf numFmtId="0" fontId="71" fillId="0" borderId="14" xfId="65" applyBorder="1"/>
    <xf numFmtId="0" fontId="71" fillId="0" borderId="40" xfId="65" quotePrefix="1" applyBorder="1"/>
    <xf numFmtId="0" fontId="71" fillId="0" borderId="40" xfId="65" applyBorder="1"/>
    <xf numFmtId="49" fontId="71" fillId="0" borderId="90" xfId="64" applyNumberFormat="1" applyBorder="1" applyAlignment="1">
      <alignment horizontal="center"/>
    </xf>
    <xf numFmtId="0" fontId="58" fillId="0" borderId="33" xfId="65" applyFont="1" applyBorder="1"/>
    <xf numFmtId="49" fontId="71" fillId="0" borderId="90" xfId="64" quotePrefix="1" applyNumberFormat="1" applyBorder="1" applyAlignment="1">
      <alignment horizontal="center"/>
    </xf>
    <xf numFmtId="49" fontId="12" fillId="0" borderId="90" xfId="64" applyNumberFormat="1" applyFont="1" applyBorder="1" applyAlignment="1">
      <alignment horizontal="centerContinuous"/>
    </xf>
    <xf numFmtId="0" fontId="58" fillId="0" borderId="33" xfId="65" applyFont="1" applyBorder="1" applyAlignment="1">
      <alignment horizontal="centerContinuous"/>
    </xf>
    <xf numFmtId="49" fontId="71" fillId="0" borderId="48" xfId="64" applyNumberFormat="1" applyBorder="1" applyAlignment="1">
      <alignment horizontal="left"/>
    </xf>
    <xf numFmtId="49" fontId="71" fillId="0" borderId="51" xfId="64" applyNumberFormat="1" applyBorder="1" applyAlignment="1">
      <alignment horizontal="center"/>
    </xf>
    <xf numFmtId="0" fontId="71" fillId="0" borderId="54" xfId="64" applyBorder="1"/>
    <xf numFmtId="0" fontId="71" fillId="0" borderId="32" xfId="65" applyBorder="1"/>
    <xf numFmtId="0" fontId="71" fillId="0" borderId="54" xfId="65" applyBorder="1"/>
    <xf numFmtId="0" fontId="71" fillId="0" borderId="71" xfId="64" applyBorder="1"/>
    <xf numFmtId="49" fontId="71" fillId="0" borderId="0" xfId="64" applyNumberFormat="1" applyAlignment="1">
      <alignment horizontal="center"/>
    </xf>
    <xf numFmtId="49" fontId="71" fillId="0" borderId="41" xfId="64" applyNumberFormat="1" applyBorder="1" applyAlignment="1">
      <alignment horizontal="center"/>
    </xf>
    <xf numFmtId="0" fontId="71" fillId="0" borderId="14" xfId="64" applyBorder="1"/>
    <xf numFmtId="0" fontId="71" fillId="0" borderId="14" xfId="65" applyBorder="1" applyAlignment="1">
      <alignment horizontal="left"/>
    </xf>
    <xf numFmtId="49" fontId="71" fillId="0" borderId="54" xfId="64" applyNumberFormat="1" applyBorder="1" applyAlignment="1">
      <alignment horizontal="center"/>
    </xf>
    <xf numFmtId="0" fontId="71" fillId="0" borderId="32" xfId="64" applyBorder="1"/>
    <xf numFmtId="0" fontId="71" fillId="0" borderId="32" xfId="65" applyBorder="1" applyAlignment="1">
      <alignment horizontal="left"/>
    </xf>
    <xf numFmtId="49" fontId="71" fillId="0" borderId="53" xfId="64" applyNumberFormat="1" applyBorder="1" applyAlignment="1">
      <alignment horizontal="center"/>
    </xf>
    <xf numFmtId="0" fontId="71" fillId="0" borderId="53" xfId="64" applyBorder="1"/>
    <xf numFmtId="0" fontId="71" fillId="0" borderId="28" xfId="64" applyBorder="1"/>
    <xf numFmtId="0" fontId="71" fillId="0" borderId="28" xfId="65" applyBorder="1"/>
    <xf numFmtId="215" fontId="0" fillId="0" borderId="0" xfId="68" applyFont="1"/>
    <xf numFmtId="0" fontId="12" fillId="0" borderId="18" xfId="64" applyFont="1" applyBorder="1" applyAlignment="1">
      <alignment horizontal="center"/>
    </xf>
    <xf numFmtId="49" fontId="71" fillId="0" borderId="53" xfId="64" applyNumberFormat="1" applyBorder="1" applyAlignment="1">
      <alignment horizontal="centerContinuous"/>
    </xf>
    <xf numFmtId="184" fontId="58" fillId="0" borderId="28" xfId="65" applyNumberFormat="1" applyFont="1" applyBorder="1"/>
    <xf numFmtId="184" fontId="71" fillId="0" borderId="28" xfId="65" applyNumberFormat="1" applyBorder="1"/>
    <xf numFmtId="0" fontId="71" fillId="0" borderId="53" xfId="65" applyBorder="1"/>
    <xf numFmtId="49" fontId="12" fillId="0" borderId="0" xfId="64" quotePrefix="1" applyNumberFormat="1" applyFont="1" applyAlignment="1">
      <alignment horizontal="left"/>
    </xf>
    <xf numFmtId="0" fontId="71" fillId="0" borderId="0" xfId="65" applyAlignment="1">
      <alignment horizontal="left"/>
    </xf>
    <xf numFmtId="49" fontId="12" fillId="0" borderId="53" xfId="64" quotePrefix="1" applyNumberFormat="1" applyFont="1" applyBorder="1" applyAlignment="1">
      <alignment horizontal="left"/>
    </xf>
    <xf numFmtId="0" fontId="71" fillId="0" borderId="28" xfId="65" applyBorder="1" applyAlignment="1">
      <alignment horizontal="left"/>
    </xf>
    <xf numFmtId="14" fontId="71" fillId="0" borderId="0" xfId="65" applyNumberFormat="1"/>
    <xf numFmtId="215" fontId="0" fillId="0" borderId="0" xfId="69" quotePrefix="1" applyFont="1" applyAlignment="1">
      <alignment horizontal="left"/>
    </xf>
    <xf numFmtId="0" fontId="71" fillId="0" borderId="0" xfId="70" quotePrefix="1" applyAlignment="1">
      <alignment horizontal="left"/>
    </xf>
    <xf numFmtId="49" fontId="71" fillId="0" borderId="0" xfId="64" applyNumberFormat="1"/>
    <xf numFmtId="0" fontId="42" fillId="0" borderId="0" xfId="0" applyFont="1" applyAlignment="1">
      <alignment horizontal="left"/>
    </xf>
    <xf numFmtId="0" fontId="12" fillId="0" borderId="0" xfId="0" quotePrefix="1" applyFont="1" applyAlignment="1">
      <alignment horizontal="center"/>
    </xf>
    <xf numFmtId="0" fontId="0" fillId="0" borderId="28" xfId="0" applyBorder="1" applyAlignment="1">
      <alignment horizontal="center"/>
    </xf>
    <xf numFmtId="0" fontId="0" fillId="0" borderId="39" xfId="0" quotePrefix="1" applyBorder="1" applyAlignment="1">
      <alignment horizontal="center"/>
    </xf>
    <xf numFmtId="0" fontId="0" fillId="0" borderId="33" xfId="0" applyBorder="1" applyAlignment="1">
      <alignment horizontal="center"/>
    </xf>
    <xf numFmtId="0" fontId="0" fillId="0" borderId="33" xfId="0" quotePrefix="1" applyBorder="1" applyAlignment="1">
      <alignment horizontal="center"/>
    </xf>
    <xf numFmtId="0" fontId="0" fillId="0" borderId="48" xfId="0" applyBorder="1" applyAlignment="1">
      <alignment horizontal="center"/>
    </xf>
    <xf numFmtId="0" fontId="0" fillId="0" borderId="33" xfId="0" applyBorder="1"/>
    <xf numFmtId="0" fontId="0" fillId="0" borderId="48" xfId="0" applyBorder="1"/>
    <xf numFmtId="0" fontId="0" fillId="0" borderId="29" xfId="0" applyBorder="1"/>
    <xf numFmtId="0" fontId="0" fillId="0" borderId="30" xfId="0" quotePrefix="1" applyBorder="1" applyAlignment="1">
      <alignment horizontal="left"/>
    </xf>
    <xf numFmtId="49" fontId="71" fillId="0" borderId="44" xfId="71" applyNumberFormat="1" applyBorder="1" applyAlignment="1">
      <alignment horizontal="center"/>
    </xf>
    <xf numFmtId="37" fontId="0" fillId="0" borderId="32" xfId="0" applyNumberFormat="1" applyBorder="1"/>
    <xf numFmtId="37" fontId="0" fillId="0" borderId="33" xfId="0" applyNumberFormat="1" applyBorder="1"/>
    <xf numFmtId="37" fontId="0" fillId="0" borderId="48" xfId="0" applyNumberFormat="1" applyBorder="1"/>
    <xf numFmtId="0" fontId="0" fillId="0" borderId="22" xfId="0" applyBorder="1"/>
    <xf numFmtId="49" fontId="71" fillId="0" borderId="42" xfId="71" applyNumberFormat="1" applyBorder="1" applyAlignment="1">
      <alignment horizontal="center"/>
    </xf>
    <xf numFmtId="37" fontId="0" fillId="0" borderId="14" xfId="0" applyNumberFormat="1" applyBorder="1"/>
    <xf numFmtId="0" fontId="0" fillId="0" borderId="23" xfId="0" applyBorder="1"/>
    <xf numFmtId="37" fontId="0" fillId="0" borderId="40" xfId="0" applyNumberFormat="1" applyBorder="1"/>
    <xf numFmtId="0" fontId="0" fillId="0" borderId="30" xfId="0" applyBorder="1"/>
    <xf numFmtId="49" fontId="71" fillId="0" borderId="33" xfId="71" applyNumberFormat="1" applyBorder="1" applyAlignment="1">
      <alignment horizontal="center"/>
    </xf>
    <xf numFmtId="0" fontId="0" fillId="0" borderId="23" xfId="0" quotePrefix="1" applyBorder="1"/>
    <xf numFmtId="0" fontId="0" fillId="0" borderId="46" xfId="0" applyBorder="1"/>
    <xf numFmtId="37" fontId="0" fillId="0" borderId="54" xfId="0" applyNumberFormat="1" applyBorder="1"/>
    <xf numFmtId="37" fontId="59" fillId="0" borderId="0" xfId="39" applyNumberFormat="1" applyFont="1" applyAlignment="1" applyProtection="1"/>
    <xf numFmtId="0" fontId="0" fillId="0" borderId="14" xfId="0" applyBorder="1" applyAlignment="1">
      <alignment horizontal="center"/>
    </xf>
    <xf numFmtId="0" fontId="0" fillId="0" borderId="44" xfId="0" quotePrefix="1" applyBorder="1" applyAlignment="1">
      <alignment horizontal="center"/>
    </xf>
    <xf numFmtId="0" fontId="71" fillId="0" borderId="33" xfId="71" applyBorder="1" applyAlignment="1">
      <alignment horizontal="center"/>
    </xf>
    <xf numFmtId="49" fontId="71" fillId="0" borderId="44" xfId="71" quotePrefix="1" applyNumberFormat="1" applyBorder="1" applyAlignment="1">
      <alignment horizontal="center"/>
    </xf>
    <xf numFmtId="0" fontId="71" fillId="0" borderId="33" xfId="71" applyBorder="1"/>
    <xf numFmtId="0" fontId="0" fillId="0" borderId="30" xfId="0" quotePrefix="1" applyBorder="1"/>
    <xf numFmtId="0" fontId="0" fillId="0" borderId="25" xfId="0" applyBorder="1"/>
    <xf numFmtId="0" fontId="0" fillId="0" borderId="26" xfId="0" applyBorder="1"/>
    <xf numFmtId="49" fontId="71" fillId="0" borderId="48" xfId="71" applyNumberFormat="1" applyBorder="1" applyAlignment="1">
      <alignment horizontal="center"/>
    </xf>
    <xf numFmtId="37" fontId="0" fillId="0" borderId="28" xfId="0" applyNumberFormat="1" applyBorder="1"/>
    <xf numFmtId="0" fontId="0" fillId="0" borderId="90" xfId="0" quotePrefix="1" applyBorder="1" applyAlignment="1">
      <alignment horizontal="center"/>
    </xf>
    <xf numFmtId="0" fontId="71" fillId="0" borderId="33" xfId="71" applyBorder="1" applyAlignment="1">
      <alignment horizontal="center" vertical="center"/>
    </xf>
    <xf numFmtId="49" fontId="71" fillId="0" borderId="54" xfId="71" quotePrefix="1" applyNumberFormat="1" applyBorder="1" applyAlignment="1">
      <alignment horizontal="center" wrapText="1"/>
    </xf>
    <xf numFmtId="0" fontId="47" fillId="0" borderId="0" xfId="0" quotePrefix="1" applyFont="1"/>
    <xf numFmtId="0" fontId="48" fillId="0" borderId="18" xfId="0" applyFont="1" applyBorder="1"/>
    <xf numFmtId="0" fontId="48" fillId="0" borderId="28" xfId="0" applyFont="1" applyBorder="1" applyAlignment="1">
      <alignment horizontal="center"/>
    </xf>
    <xf numFmtId="0" fontId="48" fillId="0" borderId="32" xfId="0" applyFont="1" applyBorder="1" applyAlignment="1">
      <alignment horizontal="center"/>
    </xf>
    <xf numFmtId="0" fontId="48" fillId="0" borderId="44" xfId="0" applyFont="1" applyBorder="1"/>
    <xf numFmtId="0" fontId="48" fillId="0" borderId="42" xfId="0" applyFont="1" applyBorder="1"/>
    <xf numFmtId="0" fontId="48" fillId="0" borderId="33" xfId="0" applyFont="1" applyBorder="1"/>
    <xf numFmtId="0" fontId="24" fillId="0" borderId="0" xfId="0" applyFont="1" applyAlignment="1">
      <alignment horizontal="left"/>
    </xf>
    <xf numFmtId="0" fontId="39" fillId="0" borderId="0" xfId="0" quotePrefix="1" applyFont="1"/>
    <xf numFmtId="0" fontId="24" fillId="0" borderId="47" xfId="0" applyFont="1" applyBorder="1" applyAlignment="1">
      <alignment horizontal="center"/>
    </xf>
    <xf numFmtId="0" fontId="24" fillId="0" borderId="28" xfId="0" applyFont="1" applyBorder="1" applyAlignment="1">
      <alignment horizontal="center"/>
    </xf>
    <xf numFmtId="0" fontId="24" fillId="0" borderId="33" xfId="0" applyFont="1" applyBorder="1" applyAlignment="1">
      <alignment horizontal="center"/>
    </xf>
    <xf numFmtId="0" fontId="24" fillId="0" borderId="32" xfId="0" applyFont="1" applyBorder="1" applyAlignment="1">
      <alignment horizontal="center"/>
    </xf>
    <xf numFmtId="0" fontId="24" fillId="0" borderId="28" xfId="0" applyFont="1" applyBorder="1"/>
    <xf numFmtId="0" fontId="24" fillId="0" borderId="42" xfId="0" quotePrefix="1" applyFont="1" applyBorder="1"/>
    <xf numFmtId="0" fontId="48" fillId="0" borderId="42" xfId="0" quotePrefix="1" applyFont="1" applyBorder="1"/>
    <xf numFmtId="0" fontId="48" fillId="0" borderId="44" xfId="0" quotePrefix="1" applyFont="1" applyBorder="1"/>
    <xf numFmtId="0" fontId="48" fillId="0" borderId="47" xfId="0" applyFont="1" applyBorder="1" applyAlignment="1">
      <alignment horizontal="center"/>
    </xf>
    <xf numFmtId="0" fontId="48" fillId="0" borderId="53" xfId="0" applyFont="1" applyBorder="1" applyAlignment="1">
      <alignment horizontal="center"/>
    </xf>
    <xf numFmtId="0" fontId="48" fillId="0" borderId="0" xfId="0" applyFont="1" applyAlignment="1">
      <alignment horizontal="center"/>
    </xf>
    <xf numFmtId="0" fontId="48" fillId="0" borderId="48" xfId="0" applyFont="1" applyBorder="1" applyAlignment="1">
      <alignment horizontal="center"/>
    </xf>
    <xf numFmtId="0" fontId="48" fillId="0" borderId="45" xfId="0" applyFont="1" applyBorder="1" applyAlignment="1">
      <alignment horizontal="center"/>
    </xf>
    <xf numFmtId="0" fontId="48" fillId="0" borderId="54" xfId="0" applyFont="1" applyBorder="1" applyAlignment="1">
      <alignment horizontal="center"/>
    </xf>
    <xf numFmtId="0" fontId="48" fillId="0" borderId="46" xfId="0" applyFont="1" applyBorder="1" applyAlignment="1">
      <alignment horizontal="center"/>
    </xf>
    <xf numFmtId="49" fontId="71" fillId="0" borderId="90" xfId="71" applyNumberFormat="1" applyBorder="1" applyAlignment="1">
      <alignment horizontal="center"/>
    </xf>
    <xf numFmtId="49" fontId="48" fillId="0" borderId="44" xfId="57" quotePrefix="1" applyNumberFormat="1" applyFont="1" applyBorder="1" applyAlignment="1">
      <alignment horizontal="center"/>
    </xf>
    <xf numFmtId="49" fontId="48" fillId="0" borderId="48" xfId="57" quotePrefix="1" applyNumberFormat="1" applyFont="1" applyBorder="1" applyAlignment="1">
      <alignment horizontal="center"/>
    </xf>
    <xf numFmtId="49" fontId="48" fillId="0" borderId="42" xfId="57" applyNumberFormat="1" applyFont="1" applyBorder="1" applyAlignment="1">
      <alignment horizontal="center"/>
    </xf>
    <xf numFmtId="49" fontId="48" fillId="0" borderId="90" xfId="57" applyNumberFormat="1" applyFont="1" applyBorder="1" applyAlignment="1">
      <alignment horizontal="center"/>
    </xf>
    <xf numFmtId="49" fontId="48" fillId="0" borderId="44" xfId="57" applyNumberFormat="1" applyFont="1" applyBorder="1" applyAlignment="1">
      <alignment horizontal="center"/>
    </xf>
    <xf numFmtId="37" fontId="0" fillId="0" borderId="33" xfId="0" quotePrefix="1" applyNumberFormat="1" applyBorder="1" applyAlignment="1">
      <alignment horizontal="center"/>
    </xf>
    <xf numFmtId="0" fontId="48" fillId="0" borderId="49" xfId="0" applyFont="1" applyBorder="1"/>
    <xf numFmtId="0" fontId="48" fillId="0" borderId="50" xfId="0" applyFont="1" applyBorder="1"/>
    <xf numFmtId="0" fontId="48" fillId="0" borderId="51" xfId="0" applyFont="1" applyBorder="1"/>
    <xf numFmtId="0" fontId="71" fillId="0" borderId="0" xfId="72"/>
    <xf numFmtId="0" fontId="71" fillId="0" borderId="0" xfId="72" applyAlignment="1">
      <alignment horizontal="left"/>
    </xf>
    <xf numFmtId="3" fontId="71" fillId="0" borderId="0" xfId="72" applyNumberFormat="1" applyAlignment="1">
      <alignment horizontal="left"/>
    </xf>
    <xf numFmtId="0" fontId="12" fillId="0" borderId="0" xfId="72" quotePrefix="1" applyFont="1" applyAlignment="1">
      <alignment horizontal="left"/>
    </xf>
    <xf numFmtId="0" fontId="12" fillId="0" borderId="0" xfId="72" applyFont="1" applyAlignment="1">
      <alignment horizontal="left"/>
    </xf>
    <xf numFmtId="3" fontId="71" fillId="0" borderId="0" xfId="72" applyNumberFormat="1"/>
    <xf numFmtId="49" fontId="71" fillId="0" borderId="53" xfId="72" applyNumberFormat="1" applyBorder="1"/>
    <xf numFmtId="3" fontId="71" fillId="0" borderId="53" xfId="72" applyNumberFormat="1" applyBorder="1" applyAlignment="1">
      <alignment horizontal="center"/>
    </xf>
    <xf numFmtId="3" fontId="71" fillId="0" borderId="28" xfId="72" quotePrefix="1" applyNumberFormat="1" applyBorder="1" applyAlignment="1">
      <alignment horizontal="center"/>
    </xf>
    <xf numFmtId="49" fontId="71" fillId="0" borderId="48" xfId="72" applyNumberFormat="1" applyBorder="1"/>
    <xf numFmtId="3" fontId="71" fillId="0" borderId="48" xfId="72" applyNumberFormat="1" applyBorder="1" applyAlignment="1">
      <alignment horizontal="center"/>
    </xf>
    <xf numFmtId="3" fontId="71" fillId="0" borderId="33" xfId="72" applyNumberFormat="1" applyBorder="1" applyAlignment="1">
      <alignment horizontal="center"/>
    </xf>
    <xf numFmtId="3" fontId="71" fillId="0" borderId="54" xfId="72" quotePrefix="1" applyNumberFormat="1" applyBorder="1" applyAlignment="1">
      <alignment horizontal="center"/>
    </xf>
    <xf numFmtId="49" fontId="71" fillId="0" borderId="32" xfId="72" applyNumberFormat="1" applyBorder="1" applyAlignment="1">
      <alignment horizontal="center"/>
    </xf>
    <xf numFmtId="49" fontId="71" fillId="0" borderId="48" xfId="72" applyNumberFormat="1" applyBorder="1" applyAlignment="1">
      <alignment horizontal="center"/>
    </xf>
    <xf numFmtId="0" fontId="71" fillId="0" borderId="54" xfId="72" applyBorder="1"/>
    <xf numFmtId="0" fontId="71" fillId="0" borderId="32" xfId="72" applyBorder="1"/>
    <xf numFmtId="0" fontId="71" fillId="0" borderId="48" xfId="72" applyBorder="1"/>
    <xf numFmtId="0" fontId="71" fillId="0" borderId="33" xfId="72" applyBorder="1"/>
    <xf numFmtId="49" fontId="44" fillId="0" borderId="48" xfId="72" applyNumberFormat="1" applyFont="1" applyBorder="1" applyAlignment="1">
      <alignment horizontal="center"/>
    </xf>
    <xf numFmtId="0" fontId="71" fillId="0" borderId="40" xfId="72" applyBorder="1"/>
    <xf numFmtId="0" fontId="71" fillId="0" borderId="14" xfId="72" applyBorder="1"/>
    <xf numFmtId="0" fontId="44" fillId="0" borderId="25" xfId="72" applyFont="1" applyBorder="1" applyAlignment="1">
      <alignment horizontal="left"/>
    </xf>
    <xf numFmtId="0" fontId="44" fillId="0" borderId="26" xfId="72" applyFont="1" applyBorder="1" applyAlignment="1">
      <alignment horizontal="left"/>
    </xf>
    <xf numFmtId="49" fontId="44" fillId="0" borderId="48" xfId="72" quotePrefix="1" applyNumberFormat="1" applyFont="1" applyBorder="1" applyAlignment="1">
      <alignment horizontal="center"/>
    </xf>
    <xf numFmtId="0" fontId="71" fillId="0" borderId="28" xfId="72" applyBorder="1"/>
    <xf numFmtId="49" fontId="71" fillId="0" borderId="48" xfId="72" quotePrefix="1" applyNumberFormat="1" applyBorder="1" applyAlignment="1">
      <alignment horizontal="center"/>
    </xf>
    <xf numFmtId="0" fontId="71" fillId="0" borderId="53" xfId="72" applyBorder="1"/>
    <xf numFmtId="49" fontId="44" fillId="0" borderId="54" xfId="72" applyNumberFormat="1" applyFont="1" applyBorder="1" applyAlignment="1">
      <alignment horizontal="center"/>
    </xf>
    <xf numFmtId="49" fontId="44" fillId="0" borderId="0" xfId="72" applyNumberFormat="1" applyFont="1" applyAlignment="1">
      <alignment horizontal="center"/>
    </xf>
    <xf numFmtId="49" fontId="44" fillId="0" borderId="53" xfId="72" applyNumberFormat="1" applyFont="1" applyBorder="1" applyAlignment="1">
      <alignment horizontal="center"/>
    </xf>
    <xf numFmtId="49" fontId="44" fillId="0" borderId="48" xfId="72" applyNumberFormat="1" applyFont="1" applyBorder="1"/>
    <xf numFmtId="3" fontId="71" fillId="0" borderId="48" xfId="72" applyNumberFormat="1" applyBorder="1"/>
    <xf numFmtId="3" fontId="71" fillId="0" borderId="33" xfId="72" applyNumberFormat="1" applyBorder="1"/>
    <xf numFmtId="49" fontId="44" fillId="0" borderId="0" xfId="72" applyNumberFormat="1" applyFont="1"/>
    <xf numFmtId="49" fontId="71" fillId="0" borderId="0" xfId="72" applyNumberFormat="1"/>
    <xf numFmtId="49" fontId="12" fillId="0" borderId="0" xfId="72" quotePrefix="1" applyNumberFormat="1" applyFont="1"/>
    <xf numFmtId="3" fontId="71" fillId="0" borderId="0" xfId="72" quotePrefix="1" applyNumberFormat="1" applyAlignment="1">
      <alignment horizontal="center"/>
    </xf>
    <xf numFmtId="0" fontId="12" fillId="0" borderId="0" xfId="72" applyFont="1" applyAlignment="1">
      <alignment horizontal="center"/>
    </xf>
    <xf numFmtId="0" fontId="12" fillId="0" borderId="47" xfId="72" applyFont="1" applyBorder="1" applyAlignment="1">
      <alignment horizontal="left"/>
    </xf>
    <xf numFmtId="0" fontId="12" fillId="0" borderId="18" xfId="72" applyFont="1" applyBorder="1" applyAlignment="1">
      <alignment horizontal="center"/>
    </xf>
    <xf numFmtId="0" fontId="12" fillId="0" borderId="53" xfId="72" applyFont="1" applyBorder="1" applyAlignment="1">
      <alignment horizontal="center"/>
    </xf>
    <xf numFmtId="0" fontId="12" fillId="0" borderId="28" xfId="72" applyFont="1" applyBorder="1" applyAlignment="1">
      <alignment horizontal="center"/>
    </xf>
    <xf numFmtId="0" fontId="71" fillId="0" borderId="53" xfId="72" applyBorder="1" applyAlignment="1">
      <alignment horizontal="center"/>
    </xf>
    <xf numFmtId="0" fontId="0" fillId="0" borderId="0" xfId="0" applyAlignment="1">
      <alignment horizontal="center"/>
    </xf>
    <xf numFmtId="0" fontId="44" fillId="0" borderId="48" xfId="0" quotePrefix="1" applyFont="1" applyBorder="1" applyAlignment="1">
      <alignment horizontal="center"/>
    </xf>
    <xf numFmtId="0" fontId="44" fillId="0" borderId="54" xfId="0" applyFont="1" applyBorder="1"/>
    <xf numFmtId="0" fontId="44" fillId="0" borderId="14" xfId="0" applyFont="1" applyBorder="1"/>
    <xf numFmtId="0" fontId="44" fillId="0" borderId="40" xfId="0" applyFont="1" applyBorder="1"/>
    <xf numFmtId="0" fontId="44" fillId="0" borderId="33" xfId="0" applyFont="1" applyBorder="1"/>
    <xf numFmtId="0" fontId="44" fillId="0" borderId="48" xfId="0" applyFont="1" applyBorder="1"/>
    <xf numFmtId="0" fontId="44" fillId="0" borderId="48" xfId="0" applyFont="1" applyBorder="1" applyAlignment="1">
      <alignment horizontal="center"/>
    </xf>
    <xf numFmtId="0" fontId="44" fillId="0" borderId="77" xfId="0" applyFont="1" applyBorder="1"/>
    <xf numFmtId="0" fontId="44" fillId="0" borderId="78" xfId="0" applyFont="1" applyBorder="1"/>
    <xf numFmtId="0" fontId="44" fillId="0" borderId="54" xfId="0" quotePrefix="1" applyFont="1" applyBorder="1" applyAlignment="1">
      <alignment horizontal="center"/>
    </xf>
    <xf numFmtId="49" fontId="61" fillId="0" borderId="0" xfId="73" applyNumberFormat="1" applyFont="1" applyAlignment="1">
      <alignment horizontal="center"/>
    </xf>
    <xf numFmtId="49" fontId="60" fillId="0" borderId="0" xfId="73" applyNumberFormat="1" applyFont="1" applyAlignment="1">
      <alignment horizontal="center"/>
    </xf>
    <xf numFmtId="49" fontId="60" fillId="0" borderId="0" xfId="73" quotePrefix="1" applyNumberFormat="1" applyFont="1" applyAlignment="1">
      <alignment horizontal="center"/>
    </xf>
    <xf numFmtId="49" fontId="60" fillId="0" borderId="0" xfId="73" applyNumberFormat="1" applyFont="1" applyAlignment="1">
      <alignment horizontal="centerContinuous"/>
    </xf>
    <xf numFmtId="49" fontId="62" fillId="0" borderId="0" xfId="73" applyNumberFormat="1" applyFont="1" applyAlignment="1">
      <alignment horizontal="centerContinuous"/>
    </xf>
    <xf numFmtId="49" fontId="0" fillId="0" borderId="0" xfId="73" applyNumberFormat="1" applyFont="1"/>
    <xf numFmtId="49" fontId="12" fillId="0" borderId="37" xfId="73" applyNumberFormat="1" applyFont="1" applyBorder="1" applyAlignment="1">
      <alignment horizontal="centerContinuous"/>
    </xf>
    <xf numFmtId="49" fontId="0" fillId="0" borderId="36" xfId="73" applyNumberFormat="1" applyFont="1" applyBorder="1" applyAlignment="1">
      <alignment horizontal="centerContinuous"/>
    </xf>
    <xf numFmtId="49" fontId="12" fillId="0" borderId="100" xfId="73" applyNumberFormat="1" applyFont="1" applyBorder="1" applyAlignment="1">
      <alignment horizontal="center" vertical="top"/>
    </xf>
    <xf numFmtId="49" fontId="12" fillId="0" borderId="100" xfId="73" applyNumberFormat="1" applyFont="1" applyBorder="1" applyAlignment="1">
      <alignment horizontal="center" vertical="top" wrapText="1"/>
    </xf>
    <xf numFmtId="49" fontId="0" fillId="0" borderId="101" xfId="73" applyNumberFormat="1" applyFont="1" applyBorder="1"/>
    <xf numFmtId="49" fontId="12" fillId="0" borderId="102" xfId="73" applyNumberFormat="1" applyFont="1" applyBorder="1" applyAlignment="1">
      <alignment horizontal="center" vertical="top"/>
    </xf>
    <xf numFmtId="49" fontId="12" fillId="0" borderId="0" xfId="73" applyNumberFormat="1" applyFont="1" applyAlignment="1">
      <alignment horizontal="center"/>
    </xf>
    <xf numFmtId="49" fontId="12" fillId="0" borderId="103" xfId="73" quotePrefix="1" applyNumberFormat="1" applyFont="1" applyBorder="1" applyAlignment="1">
      <alignment horizontal="center"/>
    </xf>
    <xf numFmtId="49" fontId="12" fillId="0" borderId="102" xfId="73" quotePrefix="1" applyNumberFormat="1" applyFont="1" applyBorder="1" applyAlignment="1">
      <alignment horizontal="center"/>
    </xf>
    <xf numFmtId="49" fontId="0" fillId="0" borderId="105" xfId="73" quotePrefix="1" applyNumberFormat="1" applyFont="1" applyBorder="1" applyAlignment="1">
      <alignment horizontal="left"/>
    </xf>
    <xf numFmtId="49" fontId="0" fillId="0" borderId="106" xfId="73" applyNumberFormat="1" applyFont="1" applyBorder="1" applyAlignment="1">
      <alignment horizontal="center"/>
    </xf>
    <xf numFmtId="49" fontId="0" fillId="0" borderId="107" xfId="73" applyNumberFormat="1" applyFont="1" applyBorder="1" applyAlignment="1">
      <alignment horizontal="right"/>
    </xf>
    <xf numFmtId="49" fontId="0" fillId="0" borderId="103" xfId="73" applyNumberFormat="1" applyFont="1" applyBorder="1" applyAlignment="1">
      <alignment horizontal="right"/>
    </xf>
    <xf numFmtId="49" fontId="0" fillId="0" borderId="0" xfId="73" applyNumberFormat="1" applyFont="1" applyAlignment="1">
      <alignment horizontal="center"/>
    </xf>
    <xf numFmtId="49" fontId="0" fillId="0" borderId="102" xfId="73" applyNumberFormat="1" applyFont="1" applyBorder="1" applyAlignment="1">
      <alignment horizontal="right"/>
    </xf>
    <xf numFmtId="49" fontId="0" fillId="0" borderId="110" xfId="73" applyNumberFormat="1" applyFont="1" applyBorder="1" applyAlignment="1">
      <alignment horizontal="right"/>
    </xf>
    <xf numFmtId="49" fontId="0" fillId="40" borderId="100" xfId="73" applyNumberFormat="1" applyFont="1" applyFill="1" applyBorder="1" applyAlignment="1">
      <alignment horizontal="right"/>
    </xf>
    <xf numFmtId="49" fontId="0" fillId="40" borderId="102" xfId="73" applyNumberFormat="1" applyFont="1" applyFill="1" applyBorder="1" applyAlignment="1">
      <alignment horizontal="right"/>
    </xf>
    <xf numFmtId="49" fontId="0" fillId="0" borderId="104" xfId="73" applyNumberFormat="1" applyFont="1" applyBorder="1"/>
    <xf numFmtId="49" fontId="0" fillId="0" borderId="106" xfId="73" quotePrefix="1" applyNumberFormat="1" applyFont="1" applyBorder="1" applyAlignment="1">
      <alignment horizontal="center"/>
    </xf>
    <xf numFmtId="49" fontId="12" fillId="0" borderId="107" xfId="73" applyNumberFormat="1" applyFont="1" applyBorder="1" applyAlignment="1">
      <alignment horizontal="right"/>
    </xf>
    <xf numFmtId="49" fontId="0" fillId="40" borderId="103" xfId="73" applyNumberFormat="1" applyFont="1" applyFill="1" applyBorder="1" applyAlignment="1">
      <alignment horizontal="right"/>
    </xf>
    <xf numFmtId="49" fontId="0" fillId="0" borderId="111" xfId="73" applyNumberFormat="1" applyFont="1" applyBorder="1"/>
    <xf numFmtId="49" fontId="0" fillId="0" borderId="112" xfId="73" applyNumberFormat="1" applyFont="1" applyBorder="1" applyAlignment="1">
      <alignment horizontal="left"/>
    </xf>
    <xf numFmtId="49" fontId="0" fillId="0" borderId="113" xfId="73" quotePrefix="1" applyNumberFormat="1" applyFont="1" applyBorder="1" applyAlignment="1">
      <alignment horizontal="center"/>
    </xf>
    <xf numFmtId="49" fontId="0" fillId="0" borderId="114" xfId="73" applyNumberFormat="1" applyFont="1" applyBorder="1" applyAlignment="1">
      <alignment horizontal="right"/>
    </xf>
    <xf numFmtId="49" fontId="0" fillId="40" borderId="14" xfId="73" applyNumberFormat="1" applyFont="1" applyFill="1" applyBorder="1" applyAlignment="1">
      <alignment horizontal="right"/>
    </xf>
    <xf numFmtId="49" fontId="0" fillId="0" borderId="112" xfId="73" quotePrefix="1" applyNumberFormat="1" applyFont="1" applyBorder="1" applyAlignment="1">
      <alignment horizontal="left"/>
    </xf>
    <xf numFmtId="49" fontId="0" fillId="0" borderId="0" xfId="73" quotePrefix="1" applyNumberFormat="1" applyFont="1" applyAlignment="1">
      <alignment horizontal="center"/>
    </xf>
    <xf numFmtId="49" fontId="0" fillId="0" borderId="14" xfId="73" applyNumberFormat="1" applyFont="1" applyBorder="1" applyAlignment="1">
      <alignment horizontal="right"/>
    </xf>
    <xf numFmtId="49" fontId="0" fillId="0" borderId="105" xfId="73" applyNumberFormat="1" applyFont="1" applyBorder="1" applyAlignment="1">
      <alignment horizontal="left"/>
    </xf>
    <xf numFmtId="49" fontId="0" fillId="0" borderId="34" xfId="73" applyNumberFormat="1" applyFont="1" applyBorder="1" applyAlignment="1">
      <alignment horizontal="center"/>
    </xf>
    <xf numFmtId="0" fontId="0" fillId="0" borderId="0" xfId="74" quotePrefix="1" applyFont="1" applyAlignment="1">
      <alignment horizontal="right"/>
    </xf>
    <xf numFmtId="49" fontId="62" fillId="0" borderId="0" xfId="73" applyNumberFormat="1" applyFont="1"/>
    <xf numFmtId="49" fontId="19" fillId="0" borderId="0" xfId="0" applyNumberFormat="1" applyFont="1" applyAlignment="1">
      <alignment horizontal="center"/>
    </xf>
    <xf numFmtId="49" fontId="7" fillId="0" borderId="0" xfId="0" applyNumberFormat="1" applyFont="1" applyAlignment="1">
      <alignment horizontal="center"/>
    </xf>
    <xf numFmtId="49" fontId="7" fillId="0" borderId="0" xfId="0" applyNumberFormat="1" applyFont="1" applyAlignment="1">
      <alignment horizontal="centerContinuous"/>
    </xf>
    <xf numFmtId="49" fontId="24" fillId="0" borderId="0" xfId="0" applyNumberFormat="1" applyFont="1" applyAlignment="1">
      <alignment horizontal="centerContinuous"/>
    </xf>
    <xf numFmtId="49" fontId="12" fillId="0" borderId="37" xfId="0" applyNumberFormat="1" applyFont="1" applyBorder="1" applyAlignment="1">
      <alignment horizontal="centerContinuous"/>
    </xf>
    <xf numFmtId="49" fontId="48" fillId="0" borderId="36" xfId="0" applyNumberFormat="1" applyFont="1" applyBorder="1" applyAlignment="1">
      <alignment horizontal="centerContinuous"/>
    </xf>
    <xf numFmtId="49" fontId="48" fillId="0" borderId="101" xfId="0" applyNumberFormat="1" applyFont="1" applyBorder="1"/>
    <xf numFmtId="49" fontId="48" fillId="0" borderId="0" xfId="0" applyNumberFormat="1" applyFont="1"/>
    <xf numFmtId="0" fontId="48" fillId="0" borderId="102" xfId="0" quotePrefix="1" applyFont="1" applyBorder="1" applyAlignment="1">
      <alignment horizontal="center" vertical="top" wrapText="1"/>
    </xf>
    <xf numFmtId="0" fontId="48" fillId="0" borderId="117" xfId="0" quotePrefix="1" applyFont="1" applyBorder="1" applyAlignment="1">
      <alignment horizontal="center" vertical="top" wrapText="1"/>
    </xf>
    <xf numFmtId="0" fontId="48" fillId="0" borderId="103" xfId="0" quotePrefix="1" applyFont="1" applyBorder="1" applyAlignment="1">
      <alignment horizontal="center"/>
    </xf>
    <xf numFmtId="49" fontId="48" fillId="0" borderId="100" xfId="0" applyNumberFormat="1" applyFont="1" applyBorder="1"/>
    <xf numFmtId="49" fontId="48" fillId="0" borderId="117" xfId="0" applyNumberFormat="1" applyFont="1" applyBorder="1"/>
    <xf numFmtId="49" fontId="48" fillId="0" borderId="104" xfId="0" quotePrefix="1" applyNumberFormat="1" applyFont="1" applyBorder="1" applyAlignment="1">
      <alignment horizontal="left" wrapText="1"/>
    </xf>
    <xf numFmtId="49" fontId="48" fillId="0" borderId="105" xfId="0" applyNumberFormat="1" applyFont="1" applyBorder="1" applyAlignment="1">
      <alignment horizontal="center"/>
    </xf>
    <xf numFmtId="49" fontId="48" fillId="0" borderId="103" xfId="0" applyNumberFormat="1" applyFont="1" applyBorder="1" applyAlignment="1">
      <alignment horizontal="right"/>
    </xf>
    <xf numFmtId="49" fontId="48" fillId="0" borderId="34" xfId="0" applyNumberFormat="1" applyFont="1" applyBorder="1" applyAlignment="1">
      <alignment horizontal="right"/>
    </xf>
    <xf numFmtId="49" fontId="48" fillId="0" borderId="16" xfId="0" applyNumberFormat="1" applyFont="1" applyBorder="1" applyAlignment="1">
      <alignment horizontal="right"/>
    </xf>
    <xf numFmtId="49" fontId="48" fillId="0" borderId="111" xfId="0" quotePrefix="1" applyNumberFormat="1" applyFont="1" applyBorder="1" applyAlignment="1">
      <alignment horizontal="left"/>
    </xf>
    <xf numFmtId="49" fontId="12" fillId="0" borderId="115" xfId="0" quotePrefix="1" applyNumberFormat="1" applyFont="1" applyBorder="1" applyAlignment="1">
      <alignment horizontal="left"/>
    </xf>
    <xf numFmtId="49" fontId="48" fillId="0" borderId="34" xfId="0" applyNumberFormat="1" applyFont="1" applyBorder="1" applyAlignment="1">
      <alignment horizontal="center"/>
    </xf>
    <xf numFmtId="0" fontId="63" fillId="0" borderId="0" xfId="71" applyFont="1" applyAlignment="1">
      <alignment horizontal="right"/>
    </xf>
    <xf numFmtId="0" fontId="63" fillId="0" borderId="0" xfId="71" quotePrefix="1" applyFont="1" applyAlignment="1">
      <alignment horizontal="right"/>
    </xf>
    <xf numFmtId="0" fontId="12" fillId="0" borderId="0" xfId="0" quotePrefix="1" applyFont="1" applyAlignment="1">
      <alignment horizontal="centerContinuous"/>
    </xf>
    <xf numFmtId="0" fontId="0" fillId="0" borderId="53" xfId="0" applyBorder="1"/>
    <xf numFmtId="0" fontId="12" fillId="0" borderId="18" xfId="0" applyFont="1" applyBorder="1"/>
    <xf numFmtId="0" fontId="12" fillId="0" borderId="28" xfId="0" applyFont="1" applyBorder="1"/>
    <xf numFmtId="0" fontId="12" fillId="0" borderId="53" xfId="0" applyFont="1" applyBorder="1" applyAlignment="1">
      <alignment horizontal="center"/>
    </xf>
    <xf numFmtId="0" fontId="12" fillId="0" borderId="48" xfId="0" applyFont="1" applyBorder="1" applyAlignment="1">
      <alignment horizontal="center"/>
    </xf>
    <xf numFmtId="0" fontId="12" fillId="0" borderId="18" xfId="0" applyFont="1" applyBorder="1" applyAlignment="1">
      <alignment horizontal="center"/>
    </xf>
    <xf numFmtId="0" fontId="12" fillId="0" borderId="48" xfId="0" quotePrefix="1" applyFont="1" applyBorder="1" applyAlignment="1">
      <alignment horizontal="center"/>
    </xf>
    <xf numFmtId="0" fontId="12" fillId="0" borderId="48" xfId="0" applyFont="1" applyBorder="1"/>
    <xf numFmtId="0" fontId="0" fillId="0" borderId="46" xfId="0" quotePrefix="1" applyBorder="1" applyAlignment="1">
      <alignment horizontal="center"/>
    </xf>
    <xf numFmtId="0" fontId="0" fillId="0" borderId="118" xfId="0" applyBorder="1"/>
    <xf numFmtId="0" fontId="0" fillId="0" borderId="73" xfId="0" applyBorder="1"/>
    <xf numFmtId="0" fontId="0" fillId="0" borderId="54" xfId="0" applyBorder="1"/>
    <xf numFmtId="0" fontId="0" fillId="41" borderId="14" xfId="0" applyFill="1" applyBorder="1"/>
    <xf numFmtId="0" fontId="0" fillId="0" borderId="87" xfId="0" applyBorder="1"/>
    <xf numFmtId="0" fontId="0" fillId="0" borderId="68" xfId="0" quotePrefix="1" applyBorder="1" applyAlignment="1">
      <alignment horizontal="left" wrapText="1"/>
    </xf>
    <xf numFmtId="0" fontId="0" fillId="0" borderId="92" xfId="0" applyBorder="1"/>
    <xf numFmtId="0" fontId="0" fillId="0" borderId="40" xfId="0" applyBorder="1"/>
    <xf numFmtId="0" fontId="0" fillId="41" borderId="32" xfId="0" applyFill="1" applyBorder="1"/>
    <xf numFmtId="0" fontId="64" fillId="0" borderId="0" xfId="0" applyFont="1"/>
    <xf numFmtId="0" fontId="0" fillId="0" borderId="70" xfId="0" quotePrefix="1" applyBorder="1" applyAlignment="1">
      <alignment horizontal="left"/>
    </xf>
    <xf numFmtId="0" fontId="0" fillId="0" borderId="119" xfId="0" applyBorder="1"/>
    <xf numFmtId="37" fontId="0" fillId="0" borderId="0" xfId="0" applyNumberFormat="1"/>
    <xf numFmtId="37" fontId="0" fillId="0" borderId="18" xfId="0" applyNumberFormat="1" applyBorder="1"/>
    <xf numFmtId="0" fontId="51" fillId="0" borderId="0" xfId="0" applyFont="1"/>
    <xf numFmtId="0" fontId="44" fillId="0" borderId="0" xfId="0" applyFont="1" applyAlignment="1">
      <alignment horizontal="centerContinuous"/>
    </xf>
    <xf numFmtId="0" fontId="0" fillId="0" borderId="120" xfId="0" applyBorder="1" applyAlignment="1">
      <alignment horizontal="center"/>
    </xf>
    <xf numFmtId="0" fontId="0" fillId="0" borderId="122" xfId="0" applyBorder="1" applyAlignment="1">
      <alignment horizontal="center"/>
    </xf>
    <xf numFmtId="0" fontId="0" fillId="0" borderId="80" xfId="0" applyBorder="1" applyAlignment="1">
      <alignment horizontal="center"/>
    </xf>
    <xf numFmtId="0" fontId="44" fillId="0" borderId="125" xfId="0" applyFont="1" applyBorder="1" applyAlignment="1">
      <alignment horizontal="center"/>
    </xf>
    <xf numFmtId="0" fontId="44" fillId="0" borderId="121" xfId="0" applyFont="1" applyBorder="1" applyAlignment="1">
      <alignment horizontal="center"/>
    </xf>
    <xf numFmtId="0" fontId="0" fillId="0" borderId="86" xfId="0" applyBorder="1" applyAlignment="1">
      <alignment horizontal="center"/>
    </xf>
    <xf numFmtId="0" fontId="44" fillId="0" borderId="59" xfId="0" applyFont="1" applyBorder="1" applyAlignment="1">
      <alignment horizontal="center"/>
    </xf>
    <xf numFmtId="0" fontId="0" fillId="0" borderId="126" xfId="0" applyBorder="1" applyAlignment="1">
      <alignment horizontal="center"/>
    </xf>
    <xf numFmtId="0" fontId="0" fillId="0" borderId="58" xfId="0" applyBorder="1" applyAlignment="1">
      <alignment horizontal="center"/>
    </xf>
    <xf numFmtId="0" fontId="0" fillId="0" borderId="59" xfId="0" applyBorder="1"/>
    <xf numFmtId="0" fontId="44" fillId="0" borderId="59" xfId="0" applyFont="1" applyBorder="1" applyAlignment="1">
      <alignment horizontal="left"/>
    </xf>
    <xf numFmtId="0" fontId="0" fillId="0" borderId="59" xfId="0" quotePrefix="1" applyBorder="1" applyAlignment="1">
      <alignment horizontal="center"/>
    </xf>
    <xf numFmtId="0" fontId="0" fillId="0" borderId="59" xfId="0" applyBorder="1" applyAlignment="1">
      <alignment horizontal="left"/>
    </xf>
    <xf numFmtId="0" fontId="0" fillId="0" borderId="58" xfId="0" applyBorder="1"/>
    <xf numFmtId="0" fontId="44" fillId="0" borderId="126" xfId="0" applyFont="1" applyBorder="1"/>
    <xf numFmtId="0" fontId="44" fillId="0" borderId="62" xfId="0" quotePrefix="1" applyFont="1" applyBorder="1" applyAlignment="1">
      <alignment horizontal="center"/>
    </xf>
    <xf numFmtId="0" fontId="0" fillId="0" borderId="61" xfId="0" quotePrefix="1" applyBorder="1" applyAlignment="1">
      <alignment horizontal="center"/>
    </xf>
    <xf numFmtId="49" fontId="0" fillId="0" borderId="83" xfId="0" applyNumberFormat="1" applyBorder="1"/>
    <xf numFmtId="0" fontId="0" fillId="0" borderId="62" xfId="0" applyBorder="1"/>
    <xf numFmtId="0" fontId="0" fillId="34" borderId="62" xfId="0" applyFill="1" applyBorder="1"/>
    <xf numFmtId="0" fontId="0" fillId="0" borderId="61" xfId="0" applyBorder="1"/>
    <xf numFmtId="49" fontId="0" fillId="0" borderId="83" xfId="0" applyNumberFormat="1" applyBorder="1" applyAlignment="1">
      <alignment wrapText="1"/>
    </xf>
    <xf numFmtId="0" fontId="0" fillId="0" borderId="58" xfId="0" applyBorder="1" applyAlignment="1">
      <alignment wrapText="1"/>
    </xf>
    <xf numFmtId="0" fontId="0" fillId="34" borderId="59" xfId="0" applyFill="1" applyBorder="1"/>
    <xf numFmtId="49" fontId="44" fillId="0" borderId="131" xfId="0" quotePrefix="1" applyNumberFormat="1" applyFont="1" applyBorder="1" applyAlignment="1">
      <alignment horizontal="center" wrapText="1"/>
    </xf>
    <xf numFmtId="0" fontId="0" fillId="0" borderId="61" xfId="0" applyBorder="1" applyAlignment="1">
      <alignment wrapText="1"/>
    </xf>
    <xf numFmtId="0" fontId="0" fillId="34" borderId="61" xfId="0" applyFill="1" applyBorder="1" applyAlignment="1">
      <alignment wrapText="1"/>
    </xf>
    <xf numFmtId="49" fontId="44" fillId="0" borderId="134" xfId="0" quotePrefix="1" applyNumberFormat="1" applyFont="1" applyBorder="1" applyAlignment="1">
      <alignment horizontal="center" wrapText="1"/>
    </xf>
    <xf numFmtId="0" fontId="0" fillId="0" borderId="87" xfId="0" applyBorder="1" applyAlignment="1">
      <alignment wrapText="1"/>
    </xf>
    <xf numFmtId="0" fontId="0" fillId="34" borderId="87" xfId="0" applyFill="1" applyBorder="1" applyAlignment="1">
      <alignment wrapText="1"/>
    </xf>
    <xf numFmtId="49" fontId="44" fillId="0" borderId="83" xfId="0" applyNumberFormat="1" applyFont="1" applyBorder="1" applyAlignment="1">
      <alignment wrapText="1"/>
    </xf>
    <xf numFmtId="0" fontId="0" fillId="0" borderId="86" xfId="0" applyBorder="1" applyAlignment="1">
      <alignment wrapText="1"/>
    </xf>
    <xf numFmtId="49" fontId="44" fillId="0" borderId="131" xfId="0" quotePrefix="1" applyNumberFormat="1" applyFont="1" applyBorder="1" applyAlignment="1">
      <alignment horizontal="center"/>
    </xf>
    <xf numFmtId="49" fontId="44" fillId="0" borderId="134" xfId="0" quotePrefix="1" applyNumberFormat="1" applyFont="1" applyBorder="1" applyAlignment="1">
      <alignment horizontal="center"/>
    </xf>
    <xf numFmtId="49" fontId="0" fillId="0" borderId="134" xfId="0" quotePrefix="1" applyNumberFormat="1" applyBorder="1" applyAlignment="1">
      <alignment horizontal="center"/>
    </xf>
    <xf numFmtId="49" fontId="0" fillId="0" borderId="83" xfId="0" quotePrefix="1" applyNumberFormat="1" applyBorder="1" applyAlignment="1">
      <alignment horizontal="center"/>
    </xf>
    <xf numFmtId="0" fontId="0" fillId="0" borderId="86" xfId="0" applyBorder="1"/>
    <xf numFmtId="0" fontId="0" fillId="42" borderId="86" xfId="0" applyFill="1" applyBorder="1"/>
    <xf numFmtId="49" fontId="0" fillId="0" borderId="72" xfId="0" quotePrefix="1" applyNumberFormat="1" applyBorder="1" applyAlignment="1">
      <alignment horizontal="center"/>
    </xf>
    <xf numFmtId="0" fontId="0" fillId="0" borderId="84" xfId="0" applyBorder="1"/>
    <xf numFmtId="0" fontId="0" fillId="42" borderId="84" xfId="0" applyFill="1" applyBorder="1"/>
    <xf numFmtId="0" fontId="0" fillId="0" borderId="0" xfId="0" applyAlignment="1">
      <alignment horizontal="right"/>
    </xf>
    <xf numFmtId="49" fontId="0" fillId="0" borderId="53" xfId="0" quotePrefix="1" applyNumberFormat="1" applyBorder="1" applyAlignment="1">
      <alignment horizontal="center"/>
    </xf>
    <xf numFmtId="0" fontId="0" fillId="34" borderId="28" xfId="0" applyFill="1" applyBorder="1"/>
    <xf numFmtId="0" fontId="0" fillId="0" borderId="28" xfId="0" applyBorder="1" applyAlignment="1">
      <alignment horizontal="right"/>
    </xf>
    <xf numFmtId="49" fontId="0" fillId="0" borderId="54" xfId="0" quotePrefix="1" applyNumberFormat="1" applyBorder="1" applyAlignment="1">
      <alignment horizontal="center"/>
    </xf>
    <xf numFmtId="0" fontId="0" fillId="34" borderId="32" xfId="0" applyFill="1" applyBorder="1"/>
    <xf numFmtId="0" fontId="0" fillId="0" borderId="32" xfId="0" applyBorder="1" applyAlignment="1">
      <alignment horizontal="right"/>
    </xf>
    <xf numFmtId="0" fontId="0" fillId="0" borderId="32" xfId="0" applyBorder="1" applyAlignment="1">
      <alignment horizontal="center"/>
    </xf>
    <xf numFmtId="49" fontId="71" fillId="0" borderId="0" xfId="71" applyNumberFormat="1" applyAlignment="1">
      <alignment horizontal="center"/>
    </xf>
    <xf numFmtId="49" fontId="71" fillId="0" borderId="0" xfId="71" quotePrefix="1" applyNumberFormat="1" applyAlignment="1">
      <alignment horizontal="center"/>
    </xf>
    <xf numFmtId="0" fontId="6" fillId="0" borderId="0" xfId="75" quotePrefix="1" applyFont="1"/>
    <xf numFmtId="0" fontId="65" fillId="0" borderId="0" xfId="75" applyFont="1" applyAlignment="1">
      <alignment horizontal="center"/>
    </xf>
    <xf numFmtId="0" fontId="6" fillId="0" borderId="0" xfId="75" applyFont="1" applyAlignment="1">
      <alignment horizontal="center"/>
    </xf>
    <xf numFmtId="0" fontId="8" fillId="0" borderId="37" xfId="75" applyFont="1" applyBorder="1"/>
    <xf numFmtId="0" fontId="8" fillId="0" borderId="36" xfId="75" applyFont="1" applyBorder="1"/>
    <xf numFmtId="0" fontId="8" fillId="0" borderId="15" xfId="75" applyFont="1" applyBorder="1"/>
    <xf numFmtId="0" fontId="8" fillId="0" borderId="100" xfId="75" applyFont="1" applyBorder="1" applyAlignment="1">
      <alignment horizontal="center"/>
    </xf>
    <xf numFmtId="0" fontId="8" fillId="0" borderId="34" xfId="75" applyFont="1" applyBorder="1" applyAlignment="1">
      <alignment horizontal="center"/>
    </xf>
    <xf numFmtId="0" fontId="8" fillId="0" borderId="16" xfId="75" applyFont="1" applyBorder="1"/>
    <xf numFmtId="0" fontId="8" fillId="0" borderId="103" xfId="75" quotePrefix="1" applyFont="1" applyBorder="1" applyAlignment="1">
      <alignment horizontal="center"/>
    </xf>
    <xf numFmtId="49" fontId="8" fillId="0" borderId="139" xfId="75" applyNumberFormat="1" applyFont="1" applyBorder="1" applyAlignment="1">
      <alignment horizontal="center"/>
    </xf>
    <xf numFmtId="0" fontId="8" fillId="0" borderId="14" xfId="75" applyFont="1" applyBorder="1" applyAlignment="1">
      <alignment horizontal="right"/>
    </xf>
    <xf numFmtId="0" fontId="8" fillId="0" borderId="111" xfId="75" applyFont="1" applyBorder="1"/>
    <xf numFmtId="49" fontId="8" fillId="0" borderId="106" xfId="75" applyNumberFormat="1" applyFont="1" applyBorder="1" applyAlignment="1">
      <alignment horizontal="center"/>
    </xf>
    <xf numFmtId="169" fontId="8" fillId="0" borderId="103" xfId="75" applyNumberFormat="1" applyFont="1" applyBorder="1" applyAlignment="1">
      <alignment horizontal="right"/>
    </xf>
    <xf numFmtId="169" fontId="8" fillId="0" borderId="102" xfId="75" applyNumberFormat="1" applyFont="1" applyBorder="1" applyAlignment="1">
      <alignment horizontal="right"/>
    </xf>
    <xf numFmtId="169" fontId="8" fillId="0" borderId="14" xfId="75" applyNumberFormat="1" applyFont="1" applyBorder="1" applyAlignment="1">
      <alignment horizontal="right"/>
    </xf>
    <xf numFmtId="169" fontId="8" fillId="0" borderId="12" xfId="75" applyNumberFormat="1" applyFont="1" applyBorder="1" applyAlignment="1">
      <alignment horizontal="right"/>
    </xf>
    <xf numFmtId="169" fontId="8" fillId="0" borderId="16" xfId="75" applyNumberFormat="1" applyFont="1" applyBorder="1" applyAlignment="1">
      <alignment horizontal="right"/>
    </xf>
    <xf numFmtId="49" fontId="8" fillId="0" borderId="113" xfId="75" applyNumberFormat="1" applyFont="1" applyBorder="1" applyAlignment="1">
      <alignment horizontal="center"/>
    </xf>
    <xf numFmtId="49" fontId="8" fillId="0" borderId="117" xfId="75" applyNumberFormat="1" applyFont="1" applyBorder="1" applyAlignment="1">
      <alignment horizontal="center"/>
    </xf>
    <xf numFmtId="0" fontId="8" fillId="0" borderId="104" xfId="75" applyFont="1" applyBorder="1"/>
    <xf numFmtId="49" fontId="8" fillId="0" borderId="15" xfId="75" applyNumberFormat="1" applyFont="1" applyBorder="1"/>
    <xf numFmtId="0" fontId="8" fillId="0" borderId="102" xfId="75" applyFont="1" applyBorder="1" applyAlignment="1">
      <alignment horizontal="right"/>
    </xf>
    <xf numFmtId="0" fontId="8" fillId="0" borderId="100" xfId="75" applyFont="1" applyBorder="1" applyAlignment="1">
      <alignment horizontal="right"/>
    </xf>
    <xf numFmtId="169" fontId="8" fillId="0" borderId="101" xfId="75" applyNumberFormat="1" applyFont="1" applyBorder="1" applyAlignment="1">
      <alignment horizontal="right"/>
    </xf>
    <xf numFmtId="49" fontId="8" fillId="0" borderId="140" xfId="75" applyNumberFormat="1" applyFont="1" applyBorder="1" applyAlignment="1">
      <alignment horizontal="center"/>
    </xf>
    <xf numFmtId="0" fontId="8" fillId="0" borderId="0" xfId="75" applyFont="1"/>
    <xf numFmtId="0" fontId="8" fillId="0" borderId="0" xfId="75" quotePrefix="1" applyFont="1" applyAlignment="1">
      <alignment horizontal="center"/>
    </xf>
    <xf numFmtId="0" fontId="8" fillId="0" borderId="0" xfId="75" applyFont="1" applyAlignment="1">
      <alignment horizontal="center"/>
    </xf>
    <xf numFmtId="0" fontId="8" fillId="0" borderId="14" xfId="75" applyFont="1" applyBorder="1"/>
    <xf numFmtId="0" fontId="66" fillId="0" borderId="0" xfId="75" applyFont="1"/>
    <xf numFmtId="0" fontId="4" fillId="0" borderId="0" xfId="76" applyFont="1"/>
    <xf numFmtId="0" fontId="12" fillId="0" borderId="0" xfId="76" quotePrefix="1" applyFont="1"/>
    <xf numFmtId="0" fontId="19" fillId="0" borderId="0" xfId="77" applyFont="1" applyAlignment="1">
      <alignment horizontal="center"/>
    </xf>
    <xf numFmtId="0" fontId="19" fillId="0" borderId="0" xfId="77" applyFont="1"/>
    <xf numFmtId="0" fontId="12" fillId="0" borderId="0" xfId="76" applyFont="1"/>
    <xf numFmtId="0" fontId="7" fillId="0" borderId="0" xfId="77" applyFont="1" applyAlignment="1">
      <alignment horizontal="center" vertical="center"/>
    </xf>
    <xf numFmtId="0" fontId="7" fillId="0" borderId="0" xfId="77" applyFont="1" applyAlignment="1">
      <alignment vertical="center"/>
    </xf>
    <xf numFmtId="0" fontId="7" fillId="0" borderId="0" xfId="76" applyFont="1" applyAlignment="1">
      <alignment horizontal="center"/>
    </xf>
    <xf numFmtId="49" fontId="8" fillId="0" borderId="37" xfId="76" applyNumberFormat="1" applyFont="1" applyBorder="1" applyAlignment="1">
      <alignment horizontal="center" vertical="top" wrapText="1"/>
    </xf>
    <xf numFmtId="0" fontId="8" fillId="0" borderId="36" xfId="76" applyFont="1" applyBorder="1"/>
    <xf numFmtId="49" fontId="8" fillId="0" borderId="15" xfId="76" applyNumberFormat="1" applyFont="1" applyBorder="1" applyAlignment="1">
      <alignment horizontal="center"/>
    </xf>
    <xf numFmtId="3" fontId="8" fillId="0" borderId="100" xfId="76" applyNumberFormat="1" applyFont="1" applyBorder="1" applyAlignment="1">
      <alignment horizontal="center" vertical="top"/>
    </xf>
    <xf numFmtId="3" fontId="8" fillId="0" borderId="100" xfId="76" quotePrefix="1" applyNumberFormat="1" applyFont="1" applyBorder="1" applyAlignment="1">
      <alignment horizontal="center" vertical="top"/>
    </xf>
    <xf numFmtId="49" fontId="8" fillId="0" borderId="101" xfId="76" applyNumberFormat="1" applyFont="1" applyBorder="1"/>
    <xf numFmtId="49" fontId="67" fillId="0" borderId="117" xfId="76" applyNumberFormat="1" applyFont="1" applyBorder="1" applyAlignment="1">
      <alignment horizontal="center"/>
    </xf>
    <xf numFmtId="3" fontId="67" fillId="0" borderId="103" xfId="76" quotePrefix="1" applyNumberFormat="1" applyFont="1" applyBorder="1" applyAlignment="1">
      <alignment horizontal="center"/>
    </xf>
    <xf numFmtId="3" fontId="67" fillId="0" borderId="16" xfId="76" quotePrefix="1" applyNumberFormat="1" applyFont="1" applyBorder="1" applyAlignment="1">
      <alignment horizontal="center"/>
    </xf>
    <xf numFmtId="3" fontId="67" fillId="0" borderId="100" xfId="76" quotePrefix="1" applyNumberFormat="1" applyFont="1" applyBorder="1" applyAlignment="1">
      <alignment horizontal="center"/>
    </xf>
    <xf numFmtId="3" fontId="67" fillId="0" borderId="15" xfId="76" quotePrefix="1" applyNumberFormat="1" applyFont="1" applyBorder="1" applyAlignment="1">
      <alignment horizontal="center"/>
    </xf>
    <xf numFmtId="49" fontId="8" fillId="0" borderId="104" xfId="76" applyNumberFormat="1" applyFont="1" applyBorder="1" applyAlignment="1">
      <alignment horizontal="center"/>
    </xf>
    <xf numFmtId="49" fontId="67" fillId="0" borderId="106" xfId="76" applyNumberFormat="1" applyFont="1" applyBorder="1" applyAlignment="1">
      <alignment horizontal="center"/>
    </xf>
    <xf numFmtId="3" fontId="67" fillId="0" borderId="103" xfId="76" quotePrefix="1" applyNumberFormat="1" applyFont="1" applyBorder="1" applyAlignment="1">
      <alignment horizontal="right"/>
    </xf>
    <xf numFmtId="49" fontId="8" fillId="0" borderId="111" xfId="76" applyNumberFormat="1" applyFont="1" applyBorder="1" applyAlignment="1">
      <alignment horizontal="center"/>
    </xf>
    <xf numFmtId="3" fontId="67" fillId="0" borderId="14" xfId="76" quotePrefix="1" applyNumberFormat="1" applyFont="1" applyBorder="1" applyAlignment="1">
      <alignment horizontal="right"/>
    </xf>
    <xf numFmtId="49" fontId="67" fillId="0" borderId="113" xfId="76" applyNumberFormat="1" applyFont="1" applyBorder="1" applyAlignment="1">
      <alignment horizontal="center"/>
    </xf>
    <xf numFmtId="3" fontId="67" fillId="0" borderId="14" xfId="76" applyNumberFormat="1" applyFont="1" applyBorder="1" applyAlignment="1">
      <alignment horizontal="right"/>
    </xf>
    <xf numFmtId="49" fontId="67" fillId="0" borderId="141" xfId="76" applyNumberFormat="1" applyFont="1" applyBorder="1" applyAlignment="1">
      <alignment horizontal="center"/>
    </xf>
    <xf numFmtId="3" fontId="67" fillId="0" borderId="102" xfId="76" quotePrefix="1" applyNumberFormat="1" applyFont="1" applyBorder="1" applyAlignment="1">
      <alignment horizontal="right"/>
    </xf>
    <xf numFmtId="3" fontId="67" fillId="0" borderId="103" xfId="76" applyNumberFormat="1" applyFont="1" applyBorder="1" applyAlignment="1">
      <alignment horizontal="right"/>
    </xf>
    <xf numFmtId="3" fontId="67" fillId="0" borderId="102" xfId="76" applyNumberFormat="1" applyFont="1" applyBorder="1" applyAlignment="1">
      <alignment horizontal="right"/>
    </xf>
    <xf numFmtId="3" fontId="67" fillId="0" borderId="100" xfId="76" applyNumberFormat="1" applyFont="1" applyBorder="1" applyAlignment="1">
      <alignment horizontal="right"/>
    </xf>
    <xf numFmtId="0" fontId="68" fillId="0" borderId="0" xfId="76" applyFont="1"/>
    <xf numFmtId="49" fontId="68" fillId="0" borderId="140" xfId="76" applyNumberFormat="1" applyFont="1" applyBorder="1" applyAlignment="1">
      <alignment horizontal="center"/>
    </xf>
    <xf numFmtId="0" fontId="67" fillId="0" borderId="14" xfId="76" applyFont="1" applyBorder="1" applyAlignment="1">
      <alignment horizontal="right"/>
    </xf>
    <xf numFmtId="49" fontId="8" fillId="0" borderId="0" xfId="76" applyNumberFormat="1" applyFont="1"/>
    <xf numFmtId="0" fontId="67" fillId="0" borderId="0" xfId="76" applyFont="1" applyAlignment="1">
      <alignment horizontal="left" indent="2"/>
    </xf>
    <xf numFmtId="49" fontId="67" fillId="0" borderId="0" xfId="76" applyNumberFormat="1" applyFont="1"/>
    <xf numFmtId="0" fontId="67" fillId="0" borderId="0" xfId="76" applyFont="1"/>
    <xf numFmtId="49" fontId="67" fillId="0" borderId="0" xfId="76" applyNumberFormat="1" applyFont="1" applyAlignment="1">
      <alignment horizontal="center"/>
    </xf>
    <xf numFmtId="0" fontId="48" fillId="0" borderId="46" xfId="0" quotePrefix="1" applyFont="1" applyBorder="1" applyAlignment="1">
      <alignment horizontal="right"/>
    </xf>
    <xf numFmtId="0" fontId="48" fillId="0" borderId="14" xfId="0" applyFont="1" applyBorder="1" applyAlignment="1">
      <alignment horizontal="right"/>
    </xf>
    <xf numFmtId="0" fontId="48" fillId="0" borderId="43" xfId="0" applyFont="1" applyBorder="1" applyAlignment="1">
      <alignment horizontal="right"/>
    </xf>
    <xf numFmtId="0" fontId="48" fillId="0" borderId="0" xfId="0" quotePrefix="1" applyFont="1"/>
    <xf numFmtId="0" fontId="24" fillId="0" borderId="43" xfId="0" applyFont="1" applyBorder="1" applyAlignment="1">
      <alignment horizontal="center"/>
    </xf>
    <xf numFmtId="0" fontId="0" fillId="0" borderId="42" xfId="0" quotePrefix="1" applyBorder="1" applyAlignment="1">
      <alignment horizontal="center"/>
    </xf>
    <xf numFmtId="0" fontId="0" fillId="0" borderId="0" xfId="0" quotePrefix="1" applyAlignment="1">
      <alignment horizontal="center"/>
    </xf>
    <xf numFmtId="0" fontId="48" fillId="0" borderId="43" xfId="0" applyFont="1" applyBorder="1" applyAlignment="1">
      <alignment horizontal="center"/>
    </xf>
    <xf numFmtId="215" fontId="0" fillId="0" borderId="0" xfId="68" applyFont="1" applyAlignment="1">
      <alignment horizontal="left"/>
    </xf>
    <xf numFmtId="215" fontId="0" fillId="0" borderId="0" xfId="68" applyFont="1" applyAlignment="1">
      <alignment horizontal="center"/>
    </xf>
    <xf numFmtId="215" fontId="0" fillId="0" borderId="18" xfId="68" applyFont="1" applyBorder="1"/>
    <xf numFmtId="215" fontId="0" fillId="0" borderId="53" xfId="68" applyFont="1" applyBorder="1"/>
    <xf numFmtId="0" fontId="12" fillId="0" borderId="46" xfId="64" quotePrefix="1" applyFont="1" applyBorder="1" applyAlignment="1">
      <alignment horizontal="center"/>
    </xf>
    <xf numFmtId="0" fontId="12" fillId="0" borderId="0" xfId="66" applyFont="1"/>
    <xf numFmtId="49" fontId="12" fillId="0" borderId="0" xfId="64" applyNumberFormat="1" applyFont="1"/>
    <xf numFmtId="0" fontId="12" fillId="0" borderId="0" xfId="64" quotePrefix="1" applyFont="1" applyAlignment="1">
      <alignment horizontal="center"/>
    </xf>
    <xf numFmtId="0" fontId="12" fillId="0" borderId="0" xfId="67" quotePrefix="1" applyFont="1" applyAlignment="1">
      <alignment horizontal="center"/>
    </xf>
    <xf numFmtId="0" fontId="12" fillId="0" borderId="39" xfId="64" applyFont="1" applyBorder="1"/>
    <xf numFmtId="0" fontId="12" fillId="0" borderId="17" xfId="64" applyFont="1" applyBorder="1"/>
    <xf numFmtId="49" fontId="12" fillId="0" borderId="40" xfId="64" applyNumberFormat="1" applyFont="1" applyBorder="1" applyAlignment="1">
      <alignment horizontal="left"/>
    </xf>
    <xf numFmtId="0" fontId="71" fillId="0" borderId="40" xfId="64" applyBorder="1" applyAlignment="1">
      <alignment horizontal="right"/>
    </xf>
    <xf numFmtId="0" fontId="71" fillId="0" borderId="14" xfId="64" applyBorder="1" applyAlignment="1">
      <alignment horizontal="right"/>
    </xf>
    <xf numFmtId="0" fontId="71" fillId="0" borderId="39" xfId="64" applyBorder="1" applyAlignment="1">
      <alignment horizontal="right"/>
    </xf>
    <xf numFmtId="0" fontId="71" fillId="0" borderId="14" xfId="65" applyBorder="1" applyAlignment="1">
      <alignment horizontal="right"/>
    </xf>
    <xf numFmtId="0" fontId="71" fillId="41" borderId="14" xfId="65" applyFill="1" applyBorder="1" applyAlignment="1">
      <alignment horizontal="right"/>
    </xf>
    <xf numFmtId="49" fontId="12" fillId="0" borderId="0" xfId="64" applyNumberFormat="1" applyFont="1" applyAlignment="1">
      <alignment horizontal="left"/>
    </xf>
    <xf numFmtId="0" fontId="71" fillId="0" borderId="0" xfId="64" applyAlignment="1">
      <alignment horizontal="right"/>
    </xf>
    <xf numFmtId="0" fontId="71" fillId="0" borderId="0" xfId="65" applyAlignment="1">
      <alignment horizontal="right"/>
    </xf>
    <xf numFmtId="0" fontId="58" fillId="0" borderId="47" xfId="64" applyFont="1" applyBorder="1" applyAlignment="1">
      <alignment horizontal="centerContinuous"/>
    </xf>
    <xf numFmtId="0" fontId="71" fillId="0" borderId="18" xfId="64" applyBorder="1" applyAlignment="1">
      <alignment horizontal="centerContinuous"/>
    </xf>
    <xf numFmtId="0" fontId="71" fillId="0" borderId="53" xfId="64" applyBorder="1" applyAlignment="1">
      <alignment horizontal="right"/>
    </xf>
    <xf numFmtId="0" fontId="71" fillId="0" borderId="28" xfId="64" applyBorder="1" applyAlignment="1">
      <alignment horizontal="right"/>
    </xf>
    <xf numFmtId="0" fontId="71" fillId="0" borderId="18" xfId="64" applyBorder="1" applyAlignment="1">
      <alignment horizontal="right"/>
    </xf>
    <xf numFmtId="0" fontId="58" fillId="0" borderId="28" xfId="65" applyFont="1" applyBorder="1" applyAlignment="1">
      <alignment horizontal="right"/>
    </xf>
    <xf numFmtId="0" fontId="71" fillId="0" borderId="28" xfId="65" applyBorder="1" applyAlignment="1">
      <alignment horizontal="right"/>
    </xf>
    <xf numFmtId="0" fontId="71" fillId="0" borderId="53" xfId="65" applyBorder="1" applyAlignment="1">
      <alignment horizontal="right"/>
    </xf>
    <xf numFmtId="0" fontId="71" fillId="0" borderId="48" xfId="64" applyBorder="1" applyAlignment="1">
      <alignment horizontal="right"/>
    </xf>
    <xf numFmtId="0" fontId="71" fillId="0" borderId="33" xfId="64" applyBorder="1" applyAlignment="1">
      <alignment horizontal="right"/>
    </xf>
    <xf numFmtId="0" fontId="58" fillId="0" borderId="33" xfId="65" applyFont="1" applyBorder="1" applyAlignment="1">
      <alignment horizontal="right"/>
    </xf>
    <xf numFmtId="0" fontId="71" fillId="0" borderId="33" xfId="65" applyBorder="1" applyAlignment="1">
      <alignment horizontal="right"/>
    </xf>
    <xf numFmtId="0" fontId="71" fillId="0" borderId="48" xfId="65" applyBorder="1" applyAlignment="1">
      <alignment horizontal="right"/>
    </xf>
    <xf numFmtId="0" fontId="71" fillId="0" borderId="48" xfId="65" quotePrefix="1" applyBorder="1" applyAlignment="1">
      <alignment horizontal="right"/>
    </xf>
    <xf numFmtId="0" fontId="71" fillId="0" borderId="17" xfId="64" applyBorder="1" applyAlignment="1">
      <alignment horizontal="right"/>
    </xf>
    <xf numFmtId="0" fontId="71" fillId="0" borderId="40" xfId="65" quotePrefix="1" applyBorder="1" applyAlignment="1">
      <alignment horizontal="right"/>
    </xf>
    <xf numFmtId="0" fontId="71" fillId="0" borderId="40" xfId="65" applyBorder="1" applyAlignment="1">
      <alignment horizontal="right"/>
    </xf>
    <xf numFmtId="0" fontId="71" fillId="0" borderId="54" xfId="64" applyBorder="1" applyAlignment="1">
      <alignment horizontal="right"/>
    </xf>
    <xf numFmtId="0" fontId="71" fillId="0" borderId="32" xfId="64" applyBorder="1" applyAlignment="1">
      <alignment horizontal="right"/>
    </xf>
    <xf numFmtId="0" fontId="71" fillId="0" borderId="45" xfId="64" applyBorder="1" applyAlignment="1">
      <alignment horizontal="right"/>
    </xf>
    <xf numFmtId="0" fontId="71" fillId="0" borderId="32" xfId="65" applyBorder="1" applyAlignment="1">
      <alignment horizontal="right"/>
    </xf>
    <xf numFmtId="0" fontId="71" fillId="0" borderId="47" xfId="64" applyBorder="1" applyAlignment="1">
      <alignment horizontal="right"/>
    </xf>
    <xf numFmtId="49" fontId="71" fillId="0" borderId="53" xfId="64" applyNumberFormat="1" applyBorder="1"/>
    <xf numFmtId="0" fontId="12" fillId="0" borderId="11" xfId="0" applyFont="1" applyBorder="1" applyAlignment="1">
      <alignment horizontal="left" vertical="center" wrapText="1"/>
    </xf>
    <xf numFmtId="0" fontId="12" fillId="0" borderId="10" xfId="0" applyFont="1" applyBorder="1" applyAlignment="1">
      <alignment vertical="center" wrapText="1"/>
    </xf>
    <xf numFmtId="0" fontId="12" fillId="0" borderId="11" xfId="0" applyFont="1" applyBorder="1" applyAlignment="1">
      <alignment vertical="center" wrapText="1"/>
    </xf>
    <xf numFmtId="0" fontId="10" fillId="0" borderId="0" xfId="0" quotePrefix="1" applyFont="1" applyAlignment="1">
      <alignment horizontal="left" vertical="center"/>
    </xf>
    <xf numFmtId="0" fontId="10" fillId="0" borderId="0" xfId="0" applyFont="1" applyAlignment="1">
      <alignment horizontal="left" vertical="center"/>
    </xf>
    <xf numFmtId="0" fontId="39" fillId="0" borderId="0" xfId="0" applyFont="1"/>
    <xf numFmtId="0" fontId="44" fillId="0" borderId="10" xfId="0" applyFont="1" applyBorder="1" applyAlignment="1">
      <alignment horizontal="left" vertical="center" wrapText="1" indent="2"/>
    </xf>
    <xf numFmtId="0" fontId="44" fillId="0" borderId="17" xfId="0" applyFont="1" applyBorder="1" applyAlignment="1">
      <alignment horizontal="left" vertical="center" wrapText="1" indent="2"/>
    </xf>
    <xf numFmtId="0" fontId="11" fillId="0" borderId="18" xfId="0" applyFont="1" applyBorder="1" applyAlignment="1">
      <alignment vertical="center" wrapText="1"/>
    </xf>
    <xf numFmtId="0" fontId="46" fillId="0" borderId="10" xfId="0" applyFont="1" applyBorder="1" applyAlignment="1">
      <alignment vertical="center" wrapText="1"/>
    </xf>
    <xf numFmtId="0" fontId="46" fillId="0" borderId="17" xfId="0" applyFont="1" applyBorder="1" applyAlignment="1">
      <alignment vertical="center" wrapText="1"/>
    </xf>
    <xf numFmtId="0" fontId="44" fillId="0" borderId="10" xfId="0" applyFont="1" applyBorder="1" applyAlignment="1">
      <alignment horizontal="left" vertical="center" wrapText="1" indent="1"/>
    </xf>
    <xf numFmtId="0" fontId="44" fillId="0" borderId="17" xfId="0" applyFont="1" applyBorder="1" applyAlignment="1">
      <alignment horizontal="left" vertical="center" wrapText="1" indent="1"/>
    </xf>
    <xf numFmtId="0" fontId="46" fillId="0" borderId="10" xfId="0" applyFont="1" applyBorder="1" applyAlignment="1">
      <alignment horizontal="left" vertical="center"/>
    </xf>
    <xf numFmtId="0" fontId="46" fillId="0" borderId="17" xfId="0" applyFont="1" applyBorder="1" applyAlignment="1">
      <alignment horizontal="left" vertical="center"/>
    </xf>
    <xf numFmtId="0" fontId="44" fillId="0" borderId="17" xfId="0" applyFont="1" applyBorder="1" applyAlignment="1">
      <alignment horizontal="left" vertical="center" indent="2"/>
    </xf>
    <xf numFmtId="0" fontId="43" fillId="0" borderId="0" xfId="0" quotePrefix="1" applyFont="1" applyAlignment="1">
      <alignment horizontal="left" vertical="center"/>
    </xf>
    <xf numFmtId="0" fontId="44" fillId="0" borderId="10" xfId="0" applyFont="1" applyBorder="1" applyAlignment="1">
      <alignment horizontal="left" vertical="center" indent="2"/>
    </xf>
    <xf numFmtId="0" fontId="45" fillId="0" borderId="10" xfId="0" applyFont="1" applyBorder="1" applyAlignment="1">
      <alignment vertical="center"/>
    </xf>
    <xf numFmtId="0" fontId="45" fillId="0" borderId="17" xfId="0" applyFont="1" applyBorder="1" applyAlignment="1">
      <alignment vertical="center"/>
    </xf>
    <xf numFmtId="0" fontId="44" fillId="0" borderId="17" xfId="0" applyFont="1" applyBorder="1"/>
    <xf numFmtId="0" fontId="45" fillId="0" borderId="10" xfId="0" applyFont="1" applyBorder="1" applyAlignment="1">
      <alignment horizontal="left" vertical="center"/>
    </xf>
    <xf numFmtId="0" fontId="45" fillId="0" borderId="17" xfId="0" applyFont="1" applyBorder="1" applyAlignment="1">
      <alignment horizontal="left" vertical="center"/>
    </xf>
    <xf numFmtId="0" fontId="48" fillId="0" borderId="0" xfId="0" applyFont="1"/>
    <xf numFmtId="0" fontId="47" fillId="0" borderId="0" xfId="0" applyFont="1"/>
    <xf numFmtId="0" fontId="0" fillId="0" borderId="11" xfId="0" applyBorder="1" applyAlignment="1">
      <alignment vertical="center" wrapText="1"/>
    </xf>
    <xf numFmtId="0" fontId="0" fillId="0" borderId="10" xfId="0" applyBorder="1" applyAlignment="1">
      <alignment horizontal="left" vertical="center"/>
    </xf>
    <xf numFmtId="0" fontId="0" fillId="0" borderId="11" xfId="0" applyBorder="1" applyAlignment="1">
      <alignment horizontal="left" vertical="center"/>
    </xf>
    <xf numFmtId="0" fontId="0" fillId="0" borderId="10" xfId="0" applyBorder="1" applyAlignment="1">
      <alignment vertical="center"/>
    </xf>
    <xf numFmtId="0" fontId="0" fillId="0" borderId="10" xfId="0" applyBorder="1" applyAlignment="1">
      <alignment horizontal="left" vertical="center" wrapText="1"/>
    </xf>
    <xf numFmtId="0" fontId="0" fillId="0" borderId="11" xfId="0" applyBorder="1" applyAlignment="1">
      <alignment horizontal="left" vertical="center" wrapText="1"/>
    </xf>
    <xf numFmtId="186" fontId="12" fillId="0" borderId="10" xfId="58" applyNumberFormat="1" applyFont="1" applyBorder="1" applyAlignment="1">
      <alignment horizontal="left" vertical="center"/>
    </xf>
    <xf numFmtId="186" fontId="12" fillId="0" borderId="17" xfId="58" applyNumberFormat="1" applyFont="1" applyBorder="1" applyAlignment="1">
      <alignment horizontal="left" vertical="center"/>
    </xf>
    <xf numFmtId="186" fontId="12" fillId="0" borderId="12" xfId="58" applyNumberFormat="1" applyFont="1" applyBorder="1" applyAlignment="1">
      <alignment horizontal="left" vertical="center"/>
    </xf>
    <xf numFmtId="0" fontId="44" fillId="0" borderId="12" xfId="0" applyFont="1" applyBorder="1" applyAlignment="1">
      <alignment horizontal="left" vertical="center" indent="2"/>
    </xf>
    <xf numFmtId="0" fontId="0" fillId="0" borderId="12" xfId="0" applyBorder="1" applyAlignment="1">
      <alignment horizontal="left" vertical="center" wrapText="1" indent="2"/>
    </xf>
    <xf numFmtId="0" fontId="0" fillId="0" borderId="36" xfId="0" applyBorder="1" applyAlignment="1">
      <alignment horizontal="left" vertical="center" wrapText="1" indent="2"/>
    </xf>
    <xf numFmtId="0" fontId="50" fillId="0" borderId="34" xfId="0" applyFont="1" applyBorder="1" applyAlignment="1">
      <alignment vertical="center"/>
    </xf>
    <xf numFmtId="0" fontId="0" fillId="0" borderId="12" xfId="0" applyBorder="1" applyAlignment="1">
      <alignment vertical="center"/>
    </xf>
    <xf numFmtId="0" fontId="44" fillId="0" borderId="0" xfId="0" applyFont="1"/>
    <xf numFmtId="0" fontId="46" fillId="33" borderId="0" xfId="0" quotePrefix="1" applyFont="1" applyFill="1" applyAlignment="1">
      <alignment horizontal="left" vertical="center"/>
    </xf>
    <xf numFmtId="0" fontId="44" fillId="0" borderId="0" xfId="0" quotePrefix="1" applyFont="1" applyAlignment="1">
      <alignment horizontal="left" vertical="center"/>
    </xf>
    <xf numFmtId="0" fontId="46" fillId="0" borderId="0" xfId="0" applyFont="1"/>
    <xf numFmtId="0" fontId="44" fillId="0" borderId="0" xfId="0" applyFont="1" applyAlignment="1">
      <alignment vertical="center"/>
    </xf>
    <xf numFmtId="0" fontId="49" fillId="0" borderId="34" xfId="0" applyFont="1" applyBorder="1" applyAlignment="1">
      <alignment vertical="center"/>
    </xf>
    <xf numFmtId="0" fontId="49" fillId="0" borderId="16" xfId="0" applyFont="1" applyBorder="1" applyAlignment="1">
      <alignment vertical="center"/>
    </xf>
    <xf numFmtId="186" fontId="12" fillId="0" borderId="39" xfId="58" applyNumberFormat="1" applyFont="1" applyBorder="1" applyAlignment="1">
      <alignment horizontal="left" vertical="center"/>
    </xf>
    <xf numFmtId="186" fontId="12" fillId="0" borderId="40" xfId="58" applyNumberFormat="1" applyFont="1" applyBorder="1" applyAlignment="1">
      <alignment horizontal="left" vertical="center"/>
    </xf>
    <xf numFmtId="0" fontId="44" fillId="0" borderId="17" xfId="0" applyFont="1" applyBorder="1" applyAlignment="1">
      <alignment vertical="center"/>
    </xf>
    <xf numFmtId="0" fontId="0" fillId="0" borderId="0" xfId="0"/>
    <xf numFmtId="0" fontId="24" fillId="0" borderId="19" xfId="0" applyFont="1" applyBorder="1" applyAlignment="1">
      <alignment horizontal="left" indent="1"/>
    </xf>
    <xf numFmtId="0" fontId="24" fillId="0" borderId="20" xfId="0" applyFont="1" applyBorder="1" applyAlignment="1">
      <alignment horizontal="left" indent="1"/>
    </xf>
    <xf numFmtId="0" fontId="24" fillId="0" borderId="41" xfId="0" applyFont="1" applyBorder="1" applyAlignment="1">
      <alignment horizontal="left" indent="1"/>
    </xf>
    <xf numFmtId="0" fontId="24" fillId="0" borderId="22" xfId="0" applyFont="1" applyBorder="1" applyAlignment="1">
      <alignment horizontal="left" indent="1"/>
    </xf>
    <xf numFmtId="0" fontId="24" fillId="0" borderId="23" xfId="0" applyFont="1" applyBorder="1" applyAlignment="1">
      <alignment horizontal="left" indent="1"/>
    </xf>
    <xf numFmtId="0" fontId="24" fillId="0" borderId="42" xfId="0" applyFont="1" applyBorder="1" applyAlignment="1">
      <alignment horizontal="left" indent="1"/>
    </xf>
    <xf numFmtId="0" fontId="24" fillId="0" borderId="22" xfId="0" applyFont="1" applyBorder="1" applyAlignment="1">
      <alignment horizontal="left" indent="2"/>
    </xf>
    <xf numFmtId="0" fontId="24" fillId="0" borderId="23" xfId="0" applyFont="1" applyBorder="1" applyAlignment="1">
      <alignment horizontal="left" indent="2"/>
    </xf>
    <xf numFmtId="0" fontId="24" fillId="0" borderId="42" xfId="0" applyFont="1" applyBorder="1" applyAlignment="1">
      <alignment horizontal="left" indent="2"/>
    </xf>
    <xf numFmtId="0" fontId="24" fillId="0" borderId="22" xfId="0" applyFont="1" applyBorder="1"/>
    <xf numFmtId="0" fontId="24" fillId="0" borderId="23" xfId="0" applyFont="1" applyBorder="1"/>
    <xf numFmtId="0" fontId="24" fillId="0" borderId="42" xfId="0" applyFont="1" applyBorder="1"/>
    <xf numFmtId="0" fontId="24" fillId="0" borderId="43" xfId="0" applyFont="1" applyBorder="1"/>
    <xf numFmtId="0" fontId="24" fillId="0" borderId="29" xfId="0" applyFont="1" applyBorder="1"/>
    <xf numFmtId="0" fontId="24" fillId="0" borderId="30" xfId="0" applyFont="1" applyBorder="1"/>
    <xf numFmtId="0" fontId="24" fillId="0" borderId="44" xfId="0" applyFont="1" applyBorder="1"/>
    <xf numFmtId="0" fontId="24" fillId="0" borderId="29" xfId="0" applyFont="1" applyBorder="1" applyAlignment="1">
      <alignment horizontal="left" indent="1"/>
    </xf>
    <xf numFmtId="0" fontId="24" fillId="0" borderId="30" xfId="0" applyFont="1" applyBorder="1" applyAlignment="1">
      <alignment horizontal="left" indent="1"/>
    </xf>
    <xf numFmtId="0" fontId="24" fillId="0" borderId="44" xfId="0" applyFont="1" applyBorder="1" applyAlignment="1">
      <alignment horizontal="left" indent="1"/>
    </xf>
    <xf numFmtId="0" fontId="24" fillId="0" borderId="48" xfId="0" applyFont="1" applyBorder="1"/>
    <xf numFmtId="0" fontId="24" fillId="0" borderId="49" xfId="0" applyFont="1" applyBorder="1"/>
    <xf numFmtId="0" fontId="24" fillId="0" borderId="50" xfId="0" applyFont="1" applyBorder="1"/>
    <xf numFmtId="0" fontId="24" fillId="0" borderId="51" xfId="0" applyFont="1" applyBorder="1"/>
    <xf numFmtId="0" fontId="39" fillId="0" borderId="0" xfId="0" applyFont="1" applyAlignment="1">
      <alignment horizontal="left"/>
    </xf>
    <xf numFmtId="0" fontId="12" fillId="0" borderId="0" xfId="0" applyFont="1"/>
    <xf numFmtId="215" fontId="51" fillId="0" borderId="0" xfId="57" applyFont="1" applyAlignment="1">
      <alignment horizontal="left"/>
    </xf>
    <xf numFmtId="215" fontId="0" fillId="0" borderId="0" xfId="57" applyFont="1"/>
    <xf numFmtId="215" fontId="12" fillId="0" borderId="0" xfId="57" applyFont="1" applyAlignment="1">
      <alignment horizontal="left"/>
    </xf>
    <xf numFmtId="37" fontId="54" fillId="0" borderId="0" xfId="39" applyNumberFormat="1" applyFont="1" applyAlignment="1" applyProtection="1"/>
    <xf numFmtId="0" fontId="12" fillId="0" borderId="70" xfId="57" quotePrefix="1" applyNumberFormat="1" applyFont="1" applyBorder="1" applyAlignment="1">
      <alignment horizontal="left"/>
    </xf>
    <xf numFmtId="0" fontId="12" fillId="0" borderId="71" xfId="57" quotePrefix="1" applyNumberFormat="1" applyFont="1" applyBorder="1" applyAlignment="1">
      <alignment horizontal="left"/>
    </xf>
    <xf numFmtId="0" fontId="0" fillId="0" borderId="68" xfId="57" quotePrefix="1" applyNumberFormat="1" applyFont="1" applyBorder="1" applyAlignment="1">
      <alignment horizontal="left"/>
    </xf>
    <xf numFmtId="0" fontId="0" fillId="0" borderId="69" xfId="57" quotePrefix="1" applyNumberFormat="1" applyFont="1" applyBorder="1" applyAlignment="1">
      <alignment horizontal="left"/>
    </xf>
    <xf numFmtId="0" fontId="0" fillId="0" borderId="68" xfId="57" applyNumberFormat="1" applyFont="1" applyBorder="1" applyAlignment="1">
      <alignment horizontal="left"/>
    </xf>
    <xf numFmtId="0" fontId="0" fillId="0" borderId="69" xfId="57" applyNumberFormat="1" applyFont="1" applyBorder="1" applyAlignment="1">
      <alignment horizontal="left"/>
    </xf>
    <xf numFmtId="37" fontId="53" fillId="0" borderId="0" xfId="59" applyNumberFormat="1" applyFont="1"/>
    <xf numFmtId="0" fontId="0" fillId="0" borderId="68" xfId="57" applyNumberFormat="1" applyFont="1" applyBorder="1"/>
    <xf numFmtId="0" fontId="0" fillId="0" borderId="69" xfId="57" applyNumberFormat="1" applyFont="1" applyBorder="1"/>
    <xf numFmtId="0" fontId="0" fillId="0" borderId="55" xfId="57" applyNumberFormat="1" applyFont="1" applyBorder="1" applyAlignment="1">
      <alignment horizontal="center"/>
    </xf>
    <xf numFmtId="0" fontId="0" fillId="0" borderId="57" xfId="57" applyNumberFormat="1" applyFont="1" applyBorder="1" applyAlignment="1">
      <alignment horizontal="center"/>
    </xf>
    <xf numFmtId="0" fontId="0" fillId="0" borderId="56" xfId="57" applyNumberFormat="1" applyFont="1" applyBorder="1" applyAlignment="1">
      <alignment horizontal="center"/>
    </xf>
    <xf numFmtId="0" fontId="0" fillId="0" borderId="64" xfId="57" quotePrefix="1" applyNumberFormat="1" applyFont="1" applyBorder="1" applyAlignment="1">
      <alignment horizontal="left"/>
    </xf>
    <xf numFmtId="0" fontId="0" fillId="0" borderId="65" xfId="57" quotePrefix="1" applyNumberFormat="1" applyFont="1" applyBorder="1" applyAlignment="1">
      <alignment horizontal="left"/>
    </xf>
    <xf numFmtId="49" fontId="12" fillId="0" borderId="0" xfId="57" applyNumberFormat="1" applyFont="1"/>
    <xf numFmtId="215" fontId="0" fillId="0" borderId="64" xfId="57" quotePrefix="1" applyFont="1" applyBorder="1" applyAlignment="1">
      <alignment horizontal="left"/>
    </xf>
    <xf numFmtId="215" fontId="0" fillId="0" borderId="65" xfId="57" quotePrefix="1" applyFont="1" applyBorder="1" applyAlignment="1">
      <alignment horizontal="left"/>
    </xf>
    <xf numFmtId="0" fontId="12" fillId="0" borderId="68" xfId="60" quotePrefix="1" applyFont="1" applyBorder="1" applyAlignment="1">
      <alignment horizontal="left"/>
    </xf>
    <xf numFmtId="0" fontId="12" fillId="0" borderId="69" xfId="60" quotePrefix="1" applyFont="1" applyBorder="1" applyAlignment="1">
      <alignment horizontal="left"/>
    </xf>
    <xf numFmtId="215" fontId="12" fillId="0" borderId="68" xfId="57" applyFont="1" applyBorder="1" applyAlignment="1">
      <alignment horizontal="left"/>
    </xf>
    <xf numFmtId="215" fontId="12" fillId="0" borderId="69" xfId="57" applyFont="1" applyBorder="1" applyAlignment="1">
      <alignment horizontal="left"/>
    </xf>
    <xf numFmtId="215" fontId="12" fillId="0" borderId="70" xfId="57" quotePrefix="1" applyFont="1" applyBorder="1" applyAlignment="1">
      <alignment horizontal="left"/>
    </xf>
    <xf numFmtId="215" fontId="12" fillId="0" borderId="71" xfId="57" quotePrefix="1" applyFont="1" applyBorder="1" applyAlignment="1">
      <alignment horizontal="left"/>
    </xf>
    <xf numFmtId="215" fontId="0" fillId="0" borderId="68" xfId="57" applyFont="1" applyBorder="1" applyAlignment="1">
      <alignment horizontal="left"/>
    </xf>
    <xf numFmtId="215" fontId="0" fillId="0" borderId="69" xfId="57" applyFont="1" applyBorder="1" applyAlignment="1">
      <alignment horizontal="left"/>
    </xf>
    <xf numFmtId="215" fontId="0" fillId="0" borderId="68" xfId="57" quotePrefix="1" applyFont="1" applyBorder="1" applyAlignment="1" applyProtection="1">
      <alignment horizontal="left"/>
      <protection locked="0"/>
    </xf>
    <xf numFmtId="215" fontId="0" fillId="0" borderId="69" xfId="57" quotePrefix="1" applyFont="1" applyBorder="1" applyAlignment="1" applyProtection="1">
      <alignment horizontal="left"/>
      <protection locked="0"/>
    </xf>
    <xf numFmtId="215" fontId="0" fillId="0" borderId="68" xfId="57" applyFont="1" applyBorder="1" applyAlignment="1" applyProtection="1">
      <alignment horizontal="left"/>
      <protection locked="0"/>
    </xf>
    <xf numFmtId="215" fontId="0" fillId="0" borderId="69" xfId="57" applyFont="1" applyBorder="1" applyAlignment="1" applyProtection="1">
      <alignment horizontal="left"/>
      <protection locked="0"/>
    </xf>
    <xf numFmtId="215" fontId="12" fillId="0" borderId="68" xfId="57" applyFont="1" applyBorder="1"/>
    <xf numFmtId="215" fontId="12" fillId="0" borderId="69" xfId="57" applyFont="1" applyBorder="1"/>
    <xf numFmtId="215" fontId="0" fillId="0" borderId="68" xfId="57" quotePrefix="1" applyFont="1" applyBorder="1" applyAlignment="1">
      <alignment horizontal="left"/>
    </xf>
    <xf numFmtId="215" fontId="0" fillId="0" borderId="69" xfId="57" quotePrefix="1" applyFont="1" applyBorder="1" applyAlignment="1">
      <alignment horizontal="left"/>
    </xf>
    <xf numFmtId="215" fontId="12" fillId="0" borderId="77" xfId="57" applyFont="1" applyBorder="1" applyAlignment="1">
      <alignment horizontal="left"/>
    </xf>
    <xf numFmtId="215" fontId="12" fillId="0" borderId="78" xfId="57" applyFont="1" applyBorder="1" applyAlignment="1">
      <alignment horizontal="left"/>
    </xf>
    <xf numFmtId="215" fontId="0" fillId="0" borderId="68" xfId="57" applyFont="1" applyBorder="1"/>
    <xf numFmtId="215" fontId="0" fillId="0" borderId="69" xfId="57" applyFont="1" applyBorder="1"/>
    <xf numFmtId="215" fontId="0" fillId="0" borderId="77" xfId="57" applyFont="1" applyBorder="1" applyAlignment="1">
      <alignment horizontal="left"/>
    </xf>
    <xf numFmtId="215" fontId="0" fillId="0" borderId="78" xfId="57" applyFont="1" applyBorder="1" applyAlignment="1">
      <alignment horizontal="left"/>
    </xf>
    <xf numFmtId="215" fontId="0" fillId="0" borderId="64" xfId="57" applyFont="1" applyBorder="1"/>
    <xf numFmtId="215" fontId="0" fillId="0" borderId="65" xfId="57" applyFont="1" applyBorder="1"/>
    <xf numFmtId="215" fontId="0" fillId="0" borderId="68" xfId="57" quotePrefix="1" applyFont="1" applyBorder="1"/>
    <xf numFmtId="215" fontId="12" fillId="0" borderId="64" xfId="57" applyFont="1" applyBorder="1" applyAlignment="1">
      <alignment horizontal="left"/>
    </xf>
    <xf numFmtId="215" fontId="12" fillId="0" borderId="65" xfId="57" applyFont="1" applyBorder="1" applyAlignment="1">
      <alignment horizontal="left"/>
    </xf>
    <xf numFmtId="215" fontId="12" fillId="0" borderId="0" xfId="57" applyFont="1"/>
    <xf numFmtId="215" fontId="0" fillId="0" borderId="55" xfId="57" applyFont="1" applyBorder="1" applyAlignment="1">
      <alignment horizontal="center"/>
    </xf>
    <xf numFmtId="215" fontId="0" fillId="0" borderId="56" xfId="57" applyFont="1" applyBorder="1" applyAlignment="1">
      <alignment horizontal="center"/>
    </xf>
    <xf numFmtId="215" fontId="0" fillId="0" borderId="0" xfId="57" applyFont="1" applyAlignment="1">
      <alignment horizontal="left"/>
    </xf>
    <xf numFmtId="0" fontId="0" fillId="0" borderId="64" xfId="0" quotePrefix="1" applyBorder="1" applyAlignment="1">
      <alignment horizontal="left"/>
    </xf>
    <xf numFmtId="0" fontId="0" fillId="0" borderId="65" xfId="0" quotePrefix="1" applyBorder="1" applyAlignment="1">
      <alignment horizontal="left"/>
    </xf>
    <xf numFmtId="0" fontId="0" fillId="0" borderId="68" xfId="0" quotePrefix="1" applyBorder="1" applyAlignment="1">
      <alignment horizontal="left"/>
    </xf>
    <xf numFmtId="0" fontId="0" fillId="0" borderId="69" xfId="0" quotePrefix="1" applyBorder="1" applyAlignment="1">
      <alignment horizontal="left"/>
    </xf>
    <xf numFmtId="0" fontId="12" fillId="0" borderId="0" xfId="0" applyFont="1" applyAlignment="1">
      <alignment horizontal="left"/>
    </xf>
    <xf numFmtId="0" fontId="0" fillId="0" borderId="68" xfId="0" applyBorder="1" applyAlignment="1">
      <alignment horizontal="left"/>
    </xf>
    <xf numFmtId="0" fontId="0" fillId="0" borderId="69" xfId="0" applyBorder="1" applyAlignment="1">
      <alignment horizontal="left"/>
    </xf>
    <xf numFmtId="0" fontId="12" fillId="0" borderId="70" xfId="0" quotePrefix="1" applyFont="1" applyBorder="1" applyAlignment="1">
      <alignment horizontal="left"/>
    </xf>
    <xf numFmtId="0" fontId="12" fillId="0" borderId="71" xfId="0" quotePrefix="1" applyFont="1" applyBorder="1" applyAlignment="1">
      <alignment horizontal="left"/>
    </xf>
    <xf numFmtId="0" fontId="51" fillId="0" borderId="0" xfId="0" applyFont="1" applyAlignment="1">
      <alignment horizontal="left"/>
    </xf>
    <xf numFmtId="0" fontId="12" fillId="0" borderId="0" xfId="0" quotePrefix="1" applyFont="1"/>
    <xf numFmtId="0" fontId="12" fillId="0" borderId="0" xfId="0" quotePrefix="1" applyFont="1" applyAlignment="1">
      <alignment horizontal="left"/>
    </xf>
    <xf numFmtId="0" fontId="12" fillId="0" borderId="14" xfId="61" applyFont="1" applyBorder="1" applyAlignment="1">
      <alignment horizontal="center"/>
    </xf>
    <xf numFmtId="0" fontId="51" fillId="0" borderId="0" xfId="61" applyFont="1" applyAlignment="1">
      <alignment horizontal="left"/>
    </xf>
    <xf numFmtId="0" fontId="71" fillId="0" borderId="0" xfId="61" applyAlignment="1">
      <alignment horizontal="left"/>
    </xf>
    <xf numFmtId="0" fontId="12" fillId="0" borderId="0" xfId="61" quotePrefix="1" applyFont="1" applyAlignment="1">
      <alignment horizontal="left"/>
    </xf>
    <xf numFmtId="0" fontId="12" fillId="36" borderId="0" xfId="62" applyFont="1" applyFill="1" applyAlignment="1">
      <alignment horizontal="left"/>
    </xf>
    <xf numFmtId="0" fontId="71" fillId="0" borderId="22" xfId="61" applyBorder="1" applyAlignment="1">
      <alignment horizontal="left" indent="1"/>
    </xf>
    <xf numFmtId="0" fontId="71" fillId="0" borderId="23" xfId="61" applyBorder="1" applyAlignment="1">
      <alignment horizontal="left" indent="1"/>
    </xf>
    <xf numFmtId="0" fontId="12" fillId="0" borderId="22" xfId="61" applyFont="1" applyBorder="1" applyAlignment="1">
      <alignment horizontal="left"/>
    </xf>
    <xf numFmtId="0" fontId="12" fillId="0" borderId="23" xfId="61" applyFont="1" applyBorder="1" applyAlignment="1">
      <alignment horizontal="left"/>
    </xf>
    <xf numFmtId="0" fontId="0" fillId="0" borderId="22" xfId="57" quotePrefix="1" applyNumberFormat="1" applyFont="1" applyBorder="1" applyAlignment="1">
      <alignment horizontal="left" indent="1"/>
    </xf>
    <xf numFmtId="0" fontId="0" fillId="0" borderId="23" xfId="57" quotePrefix="1" applyNumberFormat="1" applyFont="1" applyBorder="1" applyAlignment="1">
      <alignment horizontal="left" indent="1"/>
    </xf>
    <xf numFmtId="0" fontId="12" fillId="0" borderId="29" xfId="61" applyFont="1" applyBorder="1" applyAlignment="1">
      <alignment horizontal="left" indent="1"/>
    </xf>
    <xf numFmtId="0" fontId="12" fillId="0" borderId="30" xfId="61" applyFont="1" applyBorder="1" applyAlignment="1">
      <alignment horizontal="left" indent="1"/>
    </xf>
    <xf numFmtId="0" fontId="0" fillId="0" borderId="98" xfId="57" quotePrefix="1" applyNumberFormat="1" applyFont="1" applyBorder="1" applyAlignment="1">
      <alignment horizontal="left" indent="1"/>
    </xf>
    <xf numFmtId="0" fontId="0" fillId="0" borderId="99" xfId="57" quotePrefix="1" applyNumberFormat="1" applyFont="1" applyBorder="1" applyAlignment="1">
      <alignment horizontal="left" indent="1"/>
    </xf>
    <xf numFmtId="0" fontId="0" fillId="0" borderId="22" xfId="57" applyNumberFormat="1" applyFont="1" applyBorder="1" applyAlignment="1">
      <alignment horizontal="left" indent="1"/>
    </xf>
    <xf numFmtId="0" fontId="0" fillId="0" borderId="23" xfId="57" applyNumberFormat="1" applyFont="1" applyBorder="1" applyAlignment="1">
      <alignment horizontal="left" indent="1"/>
    </xf>
    <xf numFmtId="0" fontId="12" fillId="0" borderId="64" xfId="61" applyFont="1" applyBorder="1" applyAlignment="1">
      <alignment horizontal="left"/>
    </xf>
    <xf numFmtId="0" fontId="12" fillId="0" borderId="65" xfId="61" applyFont="1" applyBorder="1" applyAlignment="1">
      <alignment horizontal="left"/>
    </xf>
    <xf numFmtId="0" fontId="0" fillId="0" borderId="29" xfId="57" quotePrefix="1" applyNumberFormat="1" applyFont="1" applyBorder="1" applyAlignment="1">
      <alignment horizontal="left" indent="1"/>
    </xf>
    <xf numFmtId="0" fontId="0" fillId="0" borderId="30" xfId="57" quotePrefix="1" applyNumberFormat="1" applyFont="1" applyBorder="1" applyAlignment="1">
      <alignment horizontal="left" indent="1"/>
    </xf>
    <xf numFmtId="0" fontId="12" fillId="0" borderId="25" xfId="61" applyFont="1" applyBorder="1" applyAlignment="1">
      <alignment horizontal="left"/>
    </xf>
    <xf numFmtId="0" fontId="12" fillId="0" borderId="26" xfId="61" applyFont="1" applyBorder="1" applyAlignment="1">
      <alignment horizontal="left"/>
    </xf>
    <xf numFmtId="0" fontId="71" fillId="0" borderId="29" xfId="61" applyBorder="1"/>
    <xf numFmtId="0" fontId="71" fillId="0" borderId="30" xfId="61" applyBorder="1"/>
    <xf numFmtId="0" fontId="0" fillId="0" borderId="29" xfId="57" applyNumberFormat="1" applyFont="1" applyBorder="1" applyAlignment="1">
      <alignment horizontal="left" indent="1"/>
    </xf>
    <xf numFmtId="0" fontId="0" fillId="0" borderId="30" xfId="57" applyNumberFormat="1" applyFont="1" applyBorder="1" applyAlignment="1">
      <alignment horizontal="left" indent="1"/>
    </xf>
    <xf numFmtId="0" fontId="71" fillId="0" borderId="25" xfId="61" applyBorder="1" applyAlignment="1">
      <alignment horizontal="left" indent="1"/>
    </xf>
    <xf numFmtId="0" fontId="71" fillId="0" borderId="26" xfId="61" applyBorder="1" applyAlignment="1">
      <alignment horizontal="left" indent="1"/>
    </xf>
    <xf numFmtId="0" fontId="71" fillId="0" borderId="29" xfId="61" applyBorder="1" applyAlignment="1">
      <alignment horizontal="left" indent="1"/>
    </xf>
    <xf numFmtId="0" fontId="71" fillId="0" borderId="30" xfId="61" applyBorder="1" applyAlignment="1">
      <alignment horizontal="left" indent="1"/>
    </xf>
    <xf numFmtId="0" fontId="71" fillId="0" borderId="22" xfId="61" applyBorder="1"/>
    <xf numFmtId="0" fontId="71" fillId="0" borderId="23" xfId="61" applyBorder="1"/>
    <xf numFmtId="0" fontId="0" fillId="0" borderId="25" xfId="57" applyNumberFormat="1" applyFont="1" applyBorder="1" applyAlignment="1">
      <alignment horizontal="left" indent="1"/>
    </xf>
    <xf numFmtId="0" fontId="0" fillId="0" borderId="26" xfId="57" applyNumberFormat="1" applyFont="1" applyBorder="1" applyAlignment="1">
      <alignment horizontal="left" indent="1"/>
    </xf>
    <xf numFmtId="0" fontId="71" fillId="0" borderId="49" xfId="61" applyBorder="1"/>
    <xf numFmtId="0" fontId="71" fillId="0" borderId="50" xfId="61" applyBorder="1"/>
    <xf numFmtId="0" fontId="71" fillId="0" borderId="22" xfId="61" applyBorder="1" applyAlignment="1">
      <alignment horizontal="left"/>
    </xf>
    <xf numFmtId="0" fontId="71" fillId="0" borderId="23" xfId="61" applyBorder="1" applyAlignment="1">
      <alignment horizontal="left"/>
    </xf>
    <xf numFmtId="0" fontId="12" fillId="0" borderId="49" xfId="61" applyFont="1" applyBorder="1"/>
    <xf numFmtId="0" fontId="12" fillId="0" borderId="50" xfId="61" applyFont="1" applyBorder="1"/>
    <xf numFmtId="0" fontId="71" fillId="0" borderId="46" xfId="61" applyBorder="1"/>
    <xf numFmtId="0" fontId="71" fillId="0" borderId="47" xfId="61" applyBorder="1" applyAlignment="1">
      <alignment horizontal="left" indent="1"/>
    </xf>
    <xf numFmtId="0" fontId="71" fillId="0" borderId="18" xfId="61" applyBorder="1" applyAlignment="1">
      <alignment horizontal="left" indent="1"/>
    </xf>
    <xf numFmtId="0" fontId="71" fillId="0" borderId="25" xfId="61" applyBorder="1" applyAlignment="1">
      <alignment horizontal="left"/>
    </xf>
    <xf numFmtId="0" fontId="71" fillId="0" borderId="26" xfId="61" applyBorder="1" applyAlignment="1">
      <alignment horizontal="left"/>
    </xf>
    <xf numFmtId="0" fontId="12" fillId="0" borderId="22" xfId="61" applyFont="1" applyBorder="1" applyAlignment="1">
      <alignment horizontal="left" indent="1"/>
    </xf>
    <xf numFmtId="0" fontId="12" fillId="0" borderId="23" xfId="61" applyFont="1" applyBorder="1" applyAlignment="1">
      <alignment horizontal="left" indent="1"/>
    </xf>
    <xf numFmtId="0" fontId="12" fillId="0" borderId="0" xfId="61" applyFont="1"/>
    <xf numFmtId="0" fontId="71" fillId="0" borderId="0" xfId="61"/>
    <xf numFmtId="0" fontId="71" fillId="0" borderId="0" xfId="61" applyAlignment="1">
      <alignment horizontal="right"/>
    </xf>
    <xf numFmtId="0" fontId="12" fillId="0" borderId="0" xfId="62" applyFont="1" applyAlignment="1">
      <alignment horizontal="left"/>
    </xf>
    <xf numFmtId="0" fontId="12" fillId="0" borderId="43" xfId="61" applyFont="1" applyBorder="1" applyAlignment="1">
      <alignment horizontal="left"/>
    </xf>
    <xf numFmtId="0" fontId="12" fillId="0" borderId="0" xfId="61" applyFont="1" applyAlignment="1">
      <alignment horizontal="left"/>
    </xf>
    <xf numFmtId="0" fontId="51" fillId="38" borderId="0" xfId="62" applyFont="1" applyFill="1" applyAlignment="1">
      <alignment horizontal="left"/>
    </xf>
    <xf numFmtId="0" fontId="12" fillId="38" borderId="0" xfId="62" applyFont="1" applyFill="1" applyAlignment="1">
      <alignment horizontal="left"/>
    </xf>
    <xf numFmtId="0" fontId="57" fillId="0" borderId="0" xfId="0" applyFont="1"/>
    <xf numFmtId="0" fontId="51" fillId="0" borderId="0" xfId="64" applyFont="1" applyAlignment="1">
      <alignment horizontal="left"/>
    </xf>
    <xf numFmtId="0" fontId="12" fillId="0" borderId="0" xfId="64" applyFont="1" applyAlignment="1">
      <alignment horizontal="left"/>
    </xf>
    <xf numFmtId="0" fontId="58" fillId="0" borderId="47" xfId="64" applyFont="1" applyBorder="1" applyAlignment="1">
      <alignment horizontal="center"/>
    </xf>
    <xf numFmtId="0" fontId="58" fillId="0" borderId="18" xfId="64" applyFont="1" applyBorder="1" applyAlignment="1">
      <alignment horizontal="center"/>
    </xf>
    <xf numFmtId="0" fontId="58" fillId="0" borderId="43" xfId="64" applyFont="1" applyBorder="1"/>
    <xf numFmtId="0" fontId="58" fillId="0" borderId="0" xfId="64" applyFont="1"/>
    <xf numFmtId="0" fontId="58" fillId="0" borderId="25" xfId="64" applyFont="1" applyBorder="1" applyAlignment="1">
      <alignment horizontal="center"/>
    </xf>
    <xf numFmtId="0" fontId="58" fillId="0" borderId="26" xfId="64" applyFont="1" applyBorder="1" applyAlignment="1">
      <alignment horizontal="center"/>
    </xf>
    <xf numFmtId="0" fontId="71" fillId="0" borderId="22" xfId="64" applyBorder="1"/>
    <xf numFmtId="0" fontId="71" fillId="0" borderId="23" xfId="64" applyBorder="1"/>
    <xf numFmtId="0" fontId="58" fillId="0" borderId="25" xfId="64" applyFont="1" applyBorder="1"/>
    <xf numFmtId="0" fontId="58" fillId="0" borderId="26" xfId="64" applyFont="1" applyBorder="1"/>
    <xf numFmtId="0" fontId="71" fillId="0" borderId="29" xfId="64" applyBorder="1"/>
    <xf numFmtId="0" fontId="71" fillId="0" borderId="30" xfId="64" applyBorder="1"/>
    <xf numFmtId="0" fontId="71" fillId="0" borderId="45" xfId="64" applyBorder="1"/>
    <xf numFmtId="0" fontId="71" fillId="0" borderId="46" xfId="64" applyBorder="1"/>
    <xf numFmtId="0" fontId="12" fillId="0" borderId="71" xfId="64" applyFont="1" applyBorder="1"/>
    <xf numFmtId="0" fontId="71" fillId="0" borderId="49" xfId="64" applyBorder="1"/>
    <xf numFmtId="0" fontId="71" fillId="0" borderId="50" xfId="64" applyBorder="1"/>
    <xf numFmtId="0" fontId="71" fillId="0" borderId="47" xfId="64" applyBorder="1"/>
    <xf numFmtId="0" fontId="71" fillId="0" borderId="18" xfId="64" applyBorder="1"/>
    <xf numFmtId="0" fontId="71" fillId="0" borderId="19" xfId="64" applyBorder="1"/>
    <xf numFmtId="0" fontId="71" fillId="0" borderId="20" xfId="64" applyBorder="1"/>
    <xf numFmtId="0" fontId="71" fillId="0" borderId="25" xfId="64" applyBorder="1"/>
    <xf numFmtId="0" fontId="71" fillId="0" borderId="26" xfId="64" applyBorder="1"/>
    <xf numFmtId="0" fontId="12" fillId="0" borderId="18" xfId="64" applyFont="1" applyBorder="1" applyAlignment="1">
      <alignment horizontal="center"/>
    </xf>
    <xf numFmtId="0" fontId="12" fillId="0" borderId="46" xfId="64" applyFont="1" applyBorder="1" applyAlignment="1">
      <alignment horizontal="center"/>
    </xf>
    <xf numFmtId="0" fontId="71" fillId="0" borderId="0" xfId="64"/>
    <xf numFmtId="0" fontId="12" fillId="0" borderId="0" xfId="64" applyFont="1"/>
    <xf numFmtId="49" fontId="71" fillId="0" borderId="0" xfId="64" applyNumberFormat="1"/>
    <xf numFmtId="0" fontId="0" fillId="0" borderId="23" xfId="0" applyBorder="1"/>
    <xf numFmtId="0" fontId="0" fillId="0" borderId="30" xfId="0" applyBorder="1"/>
    <xf numFmtId="0" fontId="0" fillId="0" borderId="39" xfId="0" quotePrefix="1" applyBorder="1" applyAlignment="1">
      <alignment horizontal="center"/>
    </xf>
    <xf numFmtId="0" fontId="0" fillId="0" borderId="40" xfId="0" quotePrefix="1" applyBorder="1" applyAlignment="1">
      <alignment horizontal="center"/>
    </xf>
    <xf numFmtId="0" fontId="12" fillId="0" borderId="0" xfId="0" quotePrefix="1" applyFont="1" applyAlignment="1">
      <alignment horizontal="center"/>
    </xf>
    <xf numFmtId="0" fontId="0" fillId="0" borderId="30" xfId="0" quotePrefix="1" applyBorder="1" applyAlignment="1">
      <alignment horizontal="left"/>
    </xf>
    <xf numFmtId="0" fontId="0" fillId="0" borderId="23" xfId="0" quotePrefix="1" applyBorder="1" applyAlignment="1">
      <alignment horizontal="left"/>
    </xf>
    <xf numFmtId="0" fontId="0" fillId="0" borderId="23" xfId="57" applyNumberFormat="1" applyFont="1" applyBorder="1" applyAlignment="1">
      <alignment horizontal="left"/>
    </xf>
    <xf numFmtId="0" fontId="0" fillId="0" borderId="39" xfId="0" applyBorder="1" applyAlignment="1">
      <alignment horizontal="center"/>
    </xf>
    <xf numFmtId="0" fontId="0" fillId="0" borderId="40" xfId="0" applyBorder="1" applyAlignment="1">
      <alignment horizontal="center"/>
    </xf>
    <xf numFmtId="0" fontId="0" fillId="0" borderId="23" xfId="0" quotePrefix="1" applyBorder="1"/>
    <xf numFmtId="0" fontId="12" fillId="0" borderId="50" xfId="0" quotePrefix="1" applyFont="1" applyBorder="1" applyAlignment="1">
      <alignment horizontal="left"/>
    </xf>
    <xf numFmtId="37" fontId="59" fillId="0" borderId="0" xfId="39" applyNumberFormat="1" applyFont="1" applyAlignment="1" applyProtection="1"/>
    <xf numFmtId="0" fontId="0" fillId="0" borderId="26" xfId="0" quotePrefix="1" applyBorder="1"/>
    <xf numFmtId="0" fontId="0" fillId="0" borderId="30" xfId="0" quotePrefix="1" applyBorder="1"/>
    <xf numFmtId="0" fontId="0" fillId="0" borderId="0" xfId="0" quotePrefix="1"/>
    <xf numFmtId="0" fontId="0" fillId="0" borderId="26" xfId="0" applyBorder="1"/>
    <xf numFmtId="0" fontId="0" fillId="0" borderId="23" xfId="57" quotePrefix="1" applyNumberFormat="1" applyFont="1" applyBorder="1" applyAlignment="1">
      <alignment horizontal="left"/>
    </xf>
    <xf numFmtId="0" fontId="47" fillId="0" borderId="0" xfId="0" applyFont="1" applyAlignment="1">
      <alignment horizontal="center"/>
    </xf>
    <xf numFmtId="0" fontId="48" fillId="0" borderId="39" xfId="0" applyFont="1" applyBorder="1" applyAlignment="1">
      <alignment horizontal="center"/>
    </xf>
    <xf numFmtId="0" fontId="48" fillId="0" borderId="17" xfId="0" applyFont="1" applyBorder="1" applyAlignment="1">
      <alignment horizontal="center"/>
    </xf>
    <xf numFmtId="0" fontId="48" fillId="0" borderId="40" xfId="0" applyFont="1" applyBorder="1" applyAlignment="1">
      <alignment horizontal="center"/>
    </xf>
    <xf numFmtId="0" fontId="48" fillId="0" borderId="43" xfId="0" applyFont="1" applyBorder="1"/>
    <xf numFmtId="0" fontId="48" fillId="0" borderId="29" xfId="0" applyFont="1" applyBorder="1"/>
    <xf numFmtId="0" fontId="48" fillId="0" borderId="30" xfId="0" applyFont="1" applyBorder="1"/>
    <xf numFmtId="0" fontId="48" fillId="0" borderId="22" xfId="0" applyFont="1" applyBorder="1"/>
    <xf numFmtId="0" fontId="48" fillId="0" borderId="23" xfId="0" applyFont="1" applyBorder="1"/>
    <xf numFmtId="0" fontId="47" fillId="0" borderId="0" xfId="0" quotePrefix="1" applyFont="1"/>
    <xf numFmtId="0" fontId="24" fillId="0" borderId="45" xfId="0" applyFont="1" applyBorder="1" applyAlignment="1">
      <alignment horizontal="center"/>
    </xf>
    <xf numFmtId="0" fontId="24" fillId="0" borderId="54" xfId="0" applyFont="1" applyBorder="1" applyAlignment="1">
      <alignment horizontal="center"/>
    </xf>
    <xf numFmtId="0" fontId="24" fillId="0" borderId="39" xfId="0" applyFont="1" applyBorder="1" applyAlignment="1">
      <alignment horizontal="center"/>
    </xf>
    <xf numFmtId="0" fontId="24" fillId="0" borderId="17" xfId="0" applyFont="1" applyBorder="1" applyAlignment="1">
      <alignment horizontal="center"/>
    </xf>
    <xf numFmtId="0" fontId="24" fillId="0" borderId="40" xfId="0" applyFont="1" applyBorder="1" applyAlignment="1">
      <alignment horizontal="center"/>
    </xf>
    <xf numFmtId="0" fontId="24" fillId="0" borderId="47" xfId="0" applyFont="1" applyBorder="1" applyAlignment="1">
      <alignment horizontal="center"/>
    </xf>
    <xf numFmtId="0" fontId="24" fillId="0" borderId="53" xfId="0" applyFont="1" applyBorder="1" applyAlignment="1">
      <alignment horizontal="center"/>
    </xf>
    <xf numFmtId="0" fontId="39" fillId="0" borderId="0" xfId="0" applyFont="1" applyAlignment="1">
      <alignment horizontal="center"/>
    </xf>
    <xf numFmtId="0" fontId="39" fillId="0" borderId="0" xfId="0" quotePrefix="1" applyFont="1"/>
    <xf numFmtId="0" fontId="24" fillId="0" borderId="0" xfId="0" applyFont="1" applyAlignment="1">
      <alignment horizontal="left"/>
    </xf>
    <xf numFmtId="0" fontId="48" fillId="0" borderId="47" xfId="0" applyFont="1" applyBorder="1" applyAlignment="1">
      <alignment horizontal="center"/>
    </xf>
    <xf numFmtId="0" fontId="48" fillId="0" borderId="53" xfId="0" applyFont="1" applyBorder="1" applyAlignment="1">
      <alignment horizontal="center"/>
    </xf>
    <xf numFmtId="0" fontId="48" fillId="0" borderId="45" xfId="0" applyFont="1" applyBorder="1" applyAlignment="1">
      <alignment horizontal="center"/>
    </xf>
    <xf numFmtId="0" fontId="48" fillId="0" borderId="54" xfId="0" applyFont="1" applyBorder="1" applyAlignment="1">
      <alignment horizontal="center"/>
    </xf>
    <xf numFmtId="0" fontId="48" fillId="0" borderId="18" xfId="0" applyFont="1" applyBorder="1" applyAlignment="1">
      <alignment horizontal="center"/>
    </xf>
    <xf numFmtId="0" fontId="48" fillId="0" borderId="46" xfId="0" applyFont="1" applyBorder="1" applyAlignment="1">
      <alignment horizontal="center"/>
    </xf>
    <xf numFmtId="0" fontId="12" fillId="0" borderId="50" xfId="0" quotePrefix="1" applyFont="1" applyBorder="1" applyAlignment="1">
      <alignment horizontal="right"/>
    </xf>
    <xf numFmtId="0" fontId="0" fillId="0" borderId="46" xfId="0" quotePrefix="1" applyBorder="1"/>
    <xf numFmtId="0" fontId="48" fillId="0" borderId="49" xfId="0" applyFont="1" applyBorder="1"/>
    <xf numFmtId="0" fontId="48" fillId="0" borderId="50" xfId="0" applyFont="1" applyBorder="1"/>
    <xf numFmtId="0" fontId="44" fillId="0" borderId="43" xfId="72" applyFont="1" applyBorder="1" applyAlignment="1">
      <alignment horizontal="left"/>
    </xf>
    <xf numFmtId="0" fontId="44" fillId="0" borderId="0" xfId="72" applyFont="1" applyAlignment="1">
      <alignment horizontal="left"/>
    </xf>
    <xf numFmtId="0" fontId="44" fillId="0" borderId="29" xfId="72" quotePrefix="1" applyFont="1" applyBorder="1" applyAlignment="1">
      <alignment horizontal="left"/>
    </xf>
    <xf numFmtId="0" fontId="44" fillId="0" borderId="30" xfId="72" quotePrefix="1" applyFont="1" applyBorder="1" applyAlignment="1">
      <alignment horizontal="left"/>
    </xf>
    <xf numFmtId="0" fontId="71" fillId="0" borderId="43" xfId="72" applyBorder="1"/>
    <xf numFmtId="0" fontId="71" fillId="0" borderId="0" xfId="72"/>
    <xf numFmtId="0" fontId="44" fillId="0" borderId="22" xfId="72" quotePrefix="1" applyFont="1" applyBorder="1" applyAlignment="1">
      <alignment horizontal="left"/>
    </xf>
    <xf numFmtId="0" fontId="44" fillId="0" borderId="23" xfId="72" quotePrefix="1" applyFont="1" applyBorder="1" applyAlignment="1">
      <alignment horizontal="left"/>
    </xf>
    <xf numFmtId="0" fontId="71" fillId="0" borderId="43" xfId="72" applyBorder="1" applyAlignment="1">
      <alignment horizontal="center"/>
    </xf>
    <xf numFmtId="0" fontId="71" fillId="0" borderId="0" xfId="72" applyAlignment="1">
      <alignment horizontal="center"/>
    </xf>
    <xf numFmtId="0" fontId="44" fillId="0" borderId="22" xfId="72" applyFont="1" applyBorder="1" applyAlignment="1">
      <alignment horizontal="left"/>
    </xf>
    <xf numFmtId="0" fontId="44" fillId="0" borderId="23" xfId="72" applyFont="1" applyBorder="1" applyAlignment="1">
      <alignment horizontal="left"/>
    </xf>
    <xf numFmtId="0" fontId="44" fillId="0" borderId="43" xfId="72" applyFont="1" applyBorder="1"/>
    <xf numFmtId="0" fontId="44" fillId="0" borderId="0" xfId="72" applyFont="1"/>
    <xf numFmtId="0" fontId="44" fillId="0" borderId="43" xfId="72" quotePrefix="1" applyFont="1" applyBorder="1"/>
    <xf numFmtId="0" fontId="44" fillId="0" borderId="0" xfId="72" quotePrefix="1" applyFont="1"/>
    <xf numFmtId="0" fontId="44" fillId="0" borderId="29" xfId="72" applyFont="1" applyBorder="1"/>
    <xf numFmtId="0" fontId="44" fillId="0" borderId="30" xfId="72" applyFont="1" applyBorder="1"/>
    <xf numFmtId="0" fontId="71" fillId="0" borderId="22" xfId="72" applyBorder="1" applyAlignment="1">
      <alignment horizontal="left"/>
    </xf>
    <xf numFmtId="0" fontId="71" fillId="0" borderId="23" xfId="72" applyBorder="1" applyAlignment="1">
      <alignment horizontal="left"/>
    </xf>
    <xf numFmtId="0" fontId="71" fillId="0" borderId="22" xfId="72" applyBorder="1"/>
    <xf numFmtId="0" fontId="71" fillId="0" borderId="23" xfId="72" applyBorder="1"/>
    <xf numFmtId="0" fontId="71" fillId="0" borderId="17" xfId="72" applyBorder="1" applyAlignment="1">
      <alignment horizontal="center"/>
    </xf>
    <xf numFmtId="0" fontId="71" fillId="0" borderId="29" xfId="72" applyBorder="1" applyAlignment="1">
      <alignment horizontal="left"/>
    </xf>
    <xf numFmtId="0" fontId="71" fillId="0" borderId="30" xfId="72" applyBorder="1" applyAlignment="1">
      <alignment horizontal="left"/>
    </xf>
    <xf numFmtId="0" fontId="71" fillId="0" borderId="25" xfId="72" applyBorder="1"/>
    <xf numFmtId="0" fontId="71" fillId="0" borderId="26" xfId="72" applyBorder="1"/>
    <xf numFmtId="0" fontId="44" fillId="0" borderId="43" xfId="72" quotePrefix="1" applyFont="1" applyBorder="1" applyAlignment="1">
      <alignment horizontal="left"/>
    </xf>
    <xf numFmtId="0" fontId="44" fillId="0" borderId="0" xfId="72" quotePrefix="1" applyFont="1" applyAlignment="1">
      <alignment horizontal="left"/>
    </xf>
    <xf numFmtId="0" fontId="44" fillId="0" borderId="22" xfId="72" quotePrefix="1" applyFont="1" applyBorder="1"/>
    <xf numFmtId="0" fontId="44" fillId="0" borderId="23" xfId="72" quotePrefix="1" applyFont="1" applyBorder="1"/>
    <xf numFmtId="0" fontId="71" fillId="0" borderId="49" xfId="72" applyBorder="1" applyAlignment="1">
      <alignment horizontal="left"/>
    </xf>
    <xf numFmtId="0" fontId="71" fillId="0" borderId="50" xfId="72" applyBorder="1" applyAlignment="1">
      <alignment horizontal="left"/>
    </xf>
    <xf numFmtId="0" fontId="71" fillId="0" borderId="47" xfId="72" applyBorder="1" applyAlignment="1">
      <alignment horizontal="center"/>
    </xf>
    <xf numFmtId="0" fontId="71" fillId="0" borderId="18" xfId="72" applyBorder="1" applyAlignment="1">
      <alignment horizontal="center"/>
    </xf>
    <xf numFmtId="0" fontId="71" fillId="0" borderId="49" xfId="72" applyBorder="1"/>
    <xf numFmtId="0" fontId="71" fillId="0" borderId="50" xfId="72" applyBorder="1"/>
    <xf numFmtId="0" fontId="44" fillId="0" borderId="22" xfId="72" applyFont="1" applyBorder="1"/>
    <xf numFmtId="0" fontId="44" fillId="0" borderId="23" xfId="72" applyFont="1" applyBorder="1"/>
    <xf numFmtId="0" fontId="44" fillId="0" borderId="25" xfId="72" applyFont="1" applyBorder="1"/>
    <xf numFmtId="0" fontId="44" fillId="0" borderId="26" xfId="72" applyFont="1" applyBorder="1"/>
    <xf numFmtId="0" fontId="44" fillId="0" borderId="25" xfId="72" applyFont="1" applyBorder="1" applyAlignment="1">
      <alignment horizontal="left"/>
    </xf>
    <xf numFmtId="0" fontId="44" fillId="0" borderId="26" xfId="72" applyFont="1" applyBorder="1" applyAlignment="1">
      <alignment horizontal="left"/>
    </xf>
    <xf numFmtId="0" fontId="71" fillId="0" borderId="29" xfId="72" quotePrefix="1" applyBorder="1"/>
    <xf numFmtId="0" fontId="71" fillId="0" borderId="30" xfId="72" applyBorder="1"/>
    <xf numFmtId="0" fontId="12" fillId="0" borderId="0" xfId="72" applyFont="1"/>
    <xf numFmtId="49" fontId="71" fillId="0" borderId="0" xfId="72" applyNumberFormat="1"/>
    <xf numFmtId="3" fontId="71" fillId="0" borderId="0" xfId="72" applyNumberFormat="1"/>
    <xf numFmtId="0" fontId="44" fillId="0" borderId="68" xfId="0" applyFont="1" applyBorder="1"/>
    <xf numFmtId="0" fontId="44" fillId="0" borderId="69" xfId="0" applyFont="1" applyBorder="1"/>
    <xf numFmtId="0" fontId="44" fillId="0" borderId="68" xfId="0" quotePrefix="1" applyFont="1" applyBorder="1"/>
    <xf numFmtId="0" fontId="0" fillId="0" borderId="68" xfId="0" applyBorder="1"/>
    <xf numFmtId="0" fontId="0" fillId="0" borderId="69" xfId="0" applyBorder="1"/>
    <xf numFmtId="0" fontId="0" fillId="0" borderId="70" xfId="0" applyBorder="1"/>
    <xf numFmtId="0" fontId="0" fillId="0" borderId="71" xfId="0" applyBorder="1"/>
    <xf numFmtId="0" fontId="71" fillId="0" borderId="0" xfId="72" applyAlignment="1">
      <alignment horizontal="left"/>
    </xf>
    <xf numFmtId="0" fontId="12" fillId="0" borderId="0" xfId="72" applyFont="1" applyAlignment="1">
      <alignment horizontal="left"/>
    </xf>
    <xf numFmtId="0" fontId="0" fillId="0" borderId="64" xfId="0" applyBorder="1"/>
    <xf numFmtId="0" fontId="0" fillId="0" borderId="65" xfId="0" applyBorder="1"/>
    <xf numFmtId="0" fontId="71" fillId="0" borderId="10" xfId="72" applyBorder="1" applyAlignment="1">
      <alignment horizontal="center"/>
    </xf>
    <xf numFmtId="0" fontId="71" fillId="0" borderId="11" xfId="72" applyBorder="1" applyAlignment="1">
      <alignment horizontal="center"/>
    </xf>
    <xf numFmtId="0" fontId="71" fillId="0" borderId="40" xfId="72" applyBorder="1" applyAlignment="1">
      <alignment horizontal="center"/>
    </xf>
    <xf numFmtId="0" fontId="44" fillId="0" borderId="0" xfId="0" applyFont="1" applyAlignment="1">
      <alignment horizontal="center"/>
    </xf>
    <xf numFmtId="49" fontId="60" fillId="0" borderId="0" xfId="73" quotePrefix="1" applyNumberFormat="1" applyFont="1"/>
    <xf numFmtId="49" fontId="60" fillId="0" borderId="0" xfId="73" applyNumberFormat="1" applyFont="1"/>
    <xf numFmtId="49" fontId="61" fillId="0" borderId="0" xfId="73" applyNumberFormat="1" applyFont="1" applyAlignment="1">
      <alignment horizontal="center"/>
    </xf>
    <xf numFmtId="49" fontId="60" fillId="0" borderId="0" xfId="73" applyNumberFormat="1" applyFont="1" applyAlignment="1">
      <alignment horizontal="center"/>
    </xf>
    <xf numFmtId="49" fontId="60" fillId="0" borderId="0" xfId="73" quotePrefix="1" applyNumberFormat="1" applyFont="1" applyAlignment="1">
      <alignment horizontal="center"/>
    </xf>
    <xf numFmtId="49" fontId="12" fillId="0" borderId="10" xfId="73" applyNumberFormat="1" applyFont="1" applyBorder="1" applyAlignment="1">
      <alignment horizontal="center" vertical="top"/>
    </xf>
    <xf numFmtId="49" fontId="12" fillId="0" borderId="11" xfId="73" applyNumberFormat="1" applyFont="1" applyBorder="1" applyAlignment="1">
      <alignment horizontal="center" vertical="top"/>
    </xf>
    <xf numFmtId="49" fontId="12" fillId="0" borderId="12" xfId="73" applyNumberFormat="1" applyFont="1" applyBorder="1" applyAlignment="1">
      <alignment horizontal="center" vertical="top"/>
    </xf>
    <xf numFmtId="49" fontId="0" fillId="0" borderId="104" xfId="73" quotePrefix="1" applyNumberFormat="1" applyFont="1" applyBorder="1" applyAlignment="1">
      <alignment horizontal="left"/>
    </xf>
    <xf numFmtId="49" fontId="0" fillId="0" borderId="105" xfId="73" quotePrefix="1" applyNumberFormat="1" applyFont="1" applyBorder="1" applyAlignment="1">
      <alignment horizontal="left"/>
    </xf>
    <xf numFmtId="49" fontId="12" fillId="0" borderId="108" xfId="73" applyNumberFormat="1" applyFont="1" applyBorder="1" applyAlignment="1">
      <alignment horizontal="left"/>
    </xf>
    <xf numFmtId="49" fontId="12" fillId="0" borderId="109" xfId="73" applyNumberFormat="1" applyFont="1" applyBorder="1" applyAlignment="1">
      <alignment horizontal="left"/>
    </xf>
    <xf numFmtId="49" fontId="0" fillId="0" borderId="101" xfId="73" applyNumberFormat="1" applyFont="1" applyBorder="1" applyAlignment="1">
      <alignment horizontal="left"/>
    </xf>
    <xf numFmtId="49" fontId="0" fillId="0" borderId="0" xfId="73" applyNumberFormat="1" applyFont="1" applyAlignment="1">
      <alignment horizontal="left"/>
    </xf>
    <xf numFmtId="49" fontId="0" fillId="0" borderId="108" xfId="73" applyNumberFormat="1" applyFont="1" applyBorder="1" applyAlignment="1">
      <alignment horizontal="left"/>
    </xf>
    <xf numFmtId="49" fontId="0" fillId="0" borderId="109" xfId="73" applyNumberFormat="1" applyFont="1" applyBorder="1" applyAlignment="1">
      <alignment horizontal="left"/>
    </xf>
    <xf numFmtId="49" fontId="12" fillId="0" borderId="111" xfId="73" quotePrefix="1" applyNumberFormat="1" applyFont="1" applyBorder="1" applyAlignment="1">
      <alignment horizontal="left"/>
    </xf>
    <xf numFmtId="49" fontId="12" fillId="0" borderId="112" xfId="73" quotePrefix="1" applyNumberFormat="1" applyFont="1" applyBorder="1" applyAlignment="1">
      <alignment horizontal="left"/>
    </xf>
    <xf numFmtId="49" fontId="0" fillId="0" borderId="111" xfId="73" quotePrefix="1" applyNumberFormat="1" applyFont="1" applyBorder="1" applyAlignment="1">
      <alignment horizontal="left"/>
    </xf>
    <xf numFmtId="49" fontId="0" fillId="0" borderId="112" xfId="73" quotePrefix="1" applyNumberFormat="1" applyFont="1" applyBorder="1" applyAlignment="1">
      <alignment horizontal="left"/>
    </xf>
    <xf numFmtId="49" fontId="12" fillId="0" borderId="115" xfId="73" quotePrefix="1" applyNumberFormat="1" applyFont="1" applyBorder="1" applyAlignment="1">
      <alignment horizontal="left"/>
    </xf>
    <xf numFmtId="49" fontId="12" fillId="0" borderId="116" xfId="73" quotePrefix="1" applyNumberFormat="1" applyFont="1" applyBorder="1" applyAlignment="1">
      <alignment horizontal="left"/>
    </xf>
    <xf numFmtId="215" fontId="0" fillId="0" borderId="111" xfId="73" applyFont="1" applyBorder="1" applyAlignment="1">
      <alignment horizontal="left"/>
    </xf>
    <xf numFmtId="215" fontId="0" fillId="0" borderId="112" xfId="73" applyFont="1" applyBorder="1" applyAlignment="1">
      <alignment horizontal="left"/>
    </xf>
    <xf numFmtId="49" fontId="0" fillId="0" borderId="111" xfId="73" applyNumberFormat="1" applyFont="1" applyBorder="1" applyAlignment="1">
      <alignment horizontal="left"/>
    </xf>
    <xf numFmtId="49" fontId="0" fillId="0" borderId="112" xfId="73" applyNumberFormat="1" applyFont="1" applyBorder="1" applyAlignment="1">
      <alignment horizontal="left"/>
    </xf>
    <xf numFmtId="49" fontId="62" fillId="0" borderId="0" xfId="73" applyNumberFormat="1" applyFont="1"/>
    <xf numFmtId="0" fontId="48" fillId="0" borderId="10" xfId="0" quotePrefix="1" applyFont="1" applyBorder="1" applyAlignment="1">
      <alignment horizontal="center"/>
    </xf>
    <xf numFmtId="0" fontId="48" fillId="0" borderId="12" xfId="0" quotePrefix="1" applyFont="1" applyBorder="1" applyAlignment="1">
      <alignment horizontal="center"/>
    </xf>
    <xf numFmtId="0" fontId="48" fillId="0" borderId="10" xfId="0" applyFont="1" applyBorder="1" applyAlignment="1">
      <alignment horizontal="center" wrapText="1"/>
    </xf>
    <xf numFmtId="0" fontId="48" fillId="0" borderId="12" xfId="0" applyFont="1" applyBorder="1" applyAlignment="1">
      <alignment horizontal="center" wrapText="1"/>
    </xf>
    <xf numFmtId="49" fontId="19" fillId="0" borderId="0" xfId="0" applyNumberFormat="1" applyFont="1" applyAlignment="1">
      <alignment horizontal="center"/>
    </xf>
    <xf numFmtId="49" fontId="7" fillId="0" borderId="0" xfId="0" applyNumberFormat="1" applyFont="1" applyAlignment="1">
      <alignment horizontal="center"/>
    </xf>
    <xf numFmtId="0" fontId="12" fillId="0" borderId="43" xfId="0" applyFont="1" applyBorder="1" applyAlignment="1">
      <alignment horizontal="center"/>
    </xf>
    <xf numFmtId="0" fontId="12" fillId="0" borderId="0" xfId="0" applyFont="1" applyAlignment="1">
      <alignment horizontal="center"/>
    </xf>
    <xf numFmtId="0" fontId="12" fillId="0" borderId="48" xfId="0" applyFont="1" applyBorder="1" applyAlignment="1">
      <alignment horizontal="center"/>
    </xf>
    <xf numFmtId="0" fontId="12" fillId="0" borderId="45" xfId="0" applyFont="1" applyBorder="1" applyAlignment="1">
      <alignment horizontal="center"/>
    </xf>
    <xf numFmtId="0" fontId="12" fillId="0" borderId="46" xfId="0" applyFont="1" applyBorder="1" applyAlignment="1">
      <alignment horizontal="center"/>
    </xf>
    <xf numFmtId="0" fontId="12" fillId="0" borderId="54" xfId="0" applyFont="1" applyBorder="1" applyAlignment="1">
      <alignment horizontal="center"/>
    </xf>
    <xf numFmtId="0" fontId="51" fillId="0" borderId="0" xfId="0" applyFont="1" applyAlignment="1">
      <alignment horizontal="center"/>
    </xf>
    <xf numFmtId="0" fontId="0" fillId="0" borderId="59" xfId="0" applyBorder="1" applyAlignment="1">
      <alignment horizontal="center"/>
    </xf>
    <xf numFmtId="0" fontId="0" fillId="0" borderId="0" xfId="0" applyAlignment="1">
      <alignment horizontal="center"/>
    </xf>
    <xf numFmtId="0" fontId="0" fillId="0" borderId="135" xfId="0" applyBorder="1"/>
    <xf numFmtId="0" fontId="0" fillId="0" borderId="128" xfId="0" applyBorder="1"/>
    <xf numFmtId="0" fontId="0" fillId="0" borderId="132" xfId="0" applyBorder="1"/>
    <xf numFmtId="0" fontId="0" fillId="0" borderId="133" xfId="0" applyBorder="1"/>
    <xf numFmtId="0" fontId="51" fillId="0" borderId="0" xfId="0" applyFont="1"/>
    <xf numFmtId="0" fontId="0" fillId="0" borderId="120" xfId="0" applyBorder="1" applyAlignment="1">
      <alignment horizontal="center"/>
    </xf>
    <xf numFmtId="0" fontId="0" fillId="0" borderId="121" xfId="0" applyBorder="1" applyAlignment="1">
      <alignment horizontal="center"/>
    </xf>
    <xf numFmtId="49" fontId="0" fillId="0" borderId="45" xfId="0" applyNumberFormat="1" applyBorder="1"/>
    <xf numFmtId="49" fontId="0" fillId="0" borderId="46" xfId="0" applyNumberFormat="1" applyBorder="1"/>
    <xf numFmtId="14" fontId="0" fillId="0" borderId="0" xfId="0" applyNumberFormat="1"/>
    <xf numFmtId="0" fontId="0" fillId="0" borderId="132" xfId="0" applyBorder="1" applyAlignment="1">
      <alignment horizontal="left"/>
    </xf>
    <xf numFmtId="0" fontId="0" fillId="0" borderId="133" xfId="0" applyBorder="1" applyAlignment="1">
      <alignment horizontal="left"/>
    </xf>
    <xf numFmtId="0" fontId="0" fillId="0" borderId="59" xfId="0" applyBorder="1"/>
    <xf numFmtId="0" fontId="0" fillId="0" borderId="129" xfId="0" applyBorder="1"/>
    <xf numFmtId="0" fontId="0" fillId="0" borderId="130" xfId="0" applyBorder="1"/>
    <xf numFmtId="49" fontId="0" fillId="0" borderId="47" xfId="0" applyNumberFormat="1" applyBorder="1"/>
    <xf numFmtId="49" fontId="0" fillId="0" borderId="18" xfId="0" applyNumberFormat="1" applyBorder="1"/>
    <xf numFmtId="0" fontId="0" fillId="0" borderId="45" xfId="0" applyBorder="1" applyAlignment="1">
      <alignment horizontal="left"/>
    </xf>
    <xf numFmtId="0" fontId="0" fillId="0" borderId="46" xfId="0" applyBorder="1" applyAlignment="1">
      <alignment horizontal="left"/>
    </xf>
    <xf numFmtId="0" fontId="0" fillId="0" borderId="123" xfId="0" applyBorder="1" applyAlignment="1">
      <alignment horizontal="center"/>
    </xf>
    <xf numFmtId="0" fontId="0" fillId="0" borderId="124" xfId="0" applyBorder="1" applyAlignment="1">
      <alignment horizontal="center"/>
    </xf>
    <xf numFmtId="0" fontId="0" fillId="0" borderId="88" xfId="0" applyBorder="1" applyAlignment="1">
      <alignment horizontal="center"/>
    </xf>
    <xf numFmtId="0" fontId="0" fillId="0" borderId="48" xfId="0" applyBorder="1" applyAlignment="1">
      <alignment horizontal="center"/>
    </xf>
    <xf numFmtId="0" fontId="0" fillId="0" borderId="62" xfId="0" applyBorder="1" applyAlignment="1">
      <alignment horizontal="center"/>
    </xf>
    <xf numFmtId="0" fontId="0" fillId="0" borderId="67" xfId="0" applyBorder="1" applyAlignment="1">
      <alignment horizontal="center"/>
    </xf>
    <xf numFmtId="0" fontId="0" fillId="0" borderId="127" xfId="0" applyBorder="1" applyAlignment="1">
      <alignment horizontal="center"/>
    </xf>
    <xf numFmtId="49" fontId="0" fillId="0" borderId="0" xfId="0" applyNumberFormat="1"/>
    <xf numFmtId="0" fontId="0" fillId="0" borderId="136" xfId="0" applyBorder="1"/>
    <xf numFmtId="0" fontId="0" fillId="0" borderId="78" xfId="0" applyBorder="1"/>
    <xf numFmtId="49" fontId="48" fillId="0" borderId="23" xfId="0" applyNumberFormat="1" applyFont="1" applyBorder="1"/>
    <xf numFmtId="0" fontId="0" fillId="0" borderId="43" xfId="0" applyBorder="1"/>
    <xf numFmtId="49" fontId="48" fillId="0" borderId="30" xfId="0" applyNumberFormat="1" applyFont="1" applyBorder="1"/>
    <xf numFmtId="49" fontId="12" fillId="0" borderId="50" xfId="0" applyNumberFormat="1" applyFont="1" applyBorder="1" applyAlignment="1">
      <alignment wrapText="1"/>
    </xf>
    <xf numFmtId="0" fontId="0" fillId="0" borderId="29" xfId="0" applyBorder="1"/>
    <xf numFmtId="0" fontId="0" fillId="0" borderId="22" xfId="0" applyBorder="1"/>
    <xf numFmtId="0" fontId="0" fillId="0" borderId="22" xfId="0" quotePrefix="1" applyBorder="1"/>
    <xf numFmtId="0" fontId="0" fillId="0" borderId="45" xfId="0" applyBorder="1"/>
    <xf numFmtId="0" fontId="0" fillId="0" borderId="46" xfId="0" applyBorder="1"/>
    <xf numFmtId="0" fontId="8" fillId="0" borderId="112" xfId="75" applyFont="1" applyBorder="1"/>
    <xf numFmtId="0" fontId="8" fillId="0" borderId="111" xfId="75" applyFont="1" applyBorder="1"/>
    <xf numFmtId="0" fontId="6" fillId="0" borderId="115" xfId="75" applyFont="1" applyBorder="1"/>
    <xf numFmtId="0" fontId="6" fillId="0" borderId="116" xfId="75" applyFont="1" applyBorder="1"/>
    <xf numFmtId="0" fontId="6" fillId="0" borderId="37" xfId="75" applyFont="1" applyBorder="1"/>
    <xf numFmtId="0" fontId="6" fillId="0" borderId="36" xfId="75" applyFont="1" applyBorder="1"/>
    <xf numFmtId="0" fontId="8" fillId="0" borderId="104" xfId="75" applyFont="1" applyBorder="1"/>
    <xf numFmtId="0" fontId="8" fillId="0" borderId="105" xfId="75" applyFont="1" applyBorder="1"/>
    <xf numFmtId="0" fontId="8" fillId="0" borderId="108" xfId="75" applyFont="1" applyBorder="1"/>
    <xf numFmtId="0" fontId="8" fillId="0" borderId="109" xfId="75" applyFont="1" applyBorder="1"/>
    <xf numFmtId="0" fontId="6" fillId="0" borderId="111" xfId="75" applyFont="1" applyBorder="1"/>
    <xf numFmtId="0" fontId="6" fillId="0" borderId="112" xfId="75" applyFont="1" applyBorder="1"/>
    <xf numFmtId="0" fontId="8" fillId="0" borderId="38" xfId="75" quotePrefix="1" applyFont="1" applyBorder="1" applyAlignment="1">
      <alignment horizontal="center"/>
    </xf>
    <xf numFmtId="0" fontId="8" fillId="0" borderId="34" xfId="75" applyFont="1" applyBorder="1" applyAlignment="1">
      <alignment horizontal="center"/>
    </xf>
    <xf numFmtId="0" fontId="65" fillId="0" borderId="0" xfId="75" applyFont="1" applyAlignment="1">
      <alignment horizontal="center"/>
    </xf>
    <xf numFmtId="0" fontId="6" fillId="0" borderId="0" xfId="75" applyFont="1" applyAlignment="1">
      <alignment horizontal="center"/>
    </xf>
    <xf numFmtId="0" fontId="8" fillId="0" borderId="137" xfId="75" quotePrefix="1" applyFont="1" applyBorder="1" applyAlignment="1">
      <alignment horizontal="left"/>
    </xf>
    <xf numFmtId="0" fontId="8" fillId="0" borderId="138" xfId="75" quotePrefix="1" applyFont="1" applyBorder="1" applyAlignment="1">
      <alignment horizontal="left"/>
    </xf>
    <xf numFmtId="0" fontId="8" fillId="0" borderId="0" xfId="75" applyFont="1"/>
    <xf numFmtId="0" fontId="6" fillId="0" borderId="0" xfId="75" applyFont="1"/>
    <xf numFmtId="0" fontId="66" fillId="0" borderId="0" xfId="75" applyFont="1"/>
    <xf numFmtId="0" fontId="48" fillId="0" borderId="45" xfId="0" applyFont="1" applyBorder="1"/>
    <xf numFmtId="0" fontId="48" fillId="0" borderId="46" xfId="0" applyFont="1" applyBorder="1"/>
    <xf numFmtId="0" fontId="48" fillId="0" borderId="47" xfId="0" applyFont="1" applyBorder="1"/>
    <xf numFmtId="0" fontId="48" fillId="0" borderId="18" xfId="0" applyFont="1" applyBorder="1"/>
    <xf numFmtId="0" fontId="24" fillId="0" borderId="25" xfId="0" applyFont="1" applyBorder="1"/>
    <xf numFmtId="0" fontId="24" fillId="0" borderId="26" xfId="0" applyFont="1" applyBorder="1"/>
    <xf numFmtId="0" fontId="8" fillId="0" borderId="112" xfId="76" applyFont="1" applyBorder="1"/>
    <xf numFmtId="0" fontId="19" fillId="0" borderId="0" xfId="77" applyFont="1" applyAlignment="1">
      <alignment horizontal="center"/>
    </xf>
    <xf numFmtId="0" fontId="19" fillId="0" borderId="0" xfId="77" applyFont="1"/>
    <xf numFmtId="0" fontId="7" fillId="0" borderId="0" xfId="77" applyFont="1" applyAlignment="1">
      <alignment horizontal="center" vertical="center"/>
    </xf>
    <xf numFmtId="49" fontId="6" fillId="0" borderId="101" xfId="76" applyNumberFormat="1" applyFont="1" applyBorder="1"/>
    <xf numFmtId="49" fontId="6" fillId="0" borderId="0" xfId="76" applyNumberFormat="1" applyFont="1"/>
    <xf numFmtId="0" fontId="67" fillId="0" borderId="105" xfId="76" applyFont="1" applyBorder="1" applyAlignment="1">
      <alignment horizontal="left"/>
    </xf>
    <xf numFmtId="49" fontId="67" fillId="0" borderId="0" xfId="76" applyNumberFormat="1" applyFont="1"/>
    <xf numFmtId="0" fontId="8" fillId="0" borderId="112" xfId="76" quotePrefix="1" applyFont="1" applyBorder="1" applyAlignment="1">
      <alignment horizontal="left"/>
    </xf>
    <xf numFmtId="49" fontId="6" fillId="0" borderId="111" xfId="76" applyNumberFormat="1" applyFont="1" applyBorder="1" applyAlignment="1">
      <alignment horizontal="left"/>
    </xf>
    <xf numFmtId="49" fontId="6" fillId="0" borderId="112" xfId="76" applyNumberFormat="1" applyFont="1" applyBorder="1" applyAlignment="1">
      <alignment horizontal="left"/>
    </xf>
    <xf numFmtId="49" fontId="6" fillId="0" borderId="115" xfId="76" applyNumberFormat="1" applyFont="1" applyBorder="1"/>
    <xf numFmtId="49" fontId="6" fillId="0" borderId="116" xfId="76" applyNumberFormat="1" applyFont="1" applyBorder="1"/>
    <xf numFmtId="0" fontId="68" fillId="0" borderId="108" xfId="76" applyFont="1" applyBorder="1"/>
    <xf numFmtId="0" fontId="68" fillId="0" borderId="109" xfId="76" applyFont="1" applyBorder="1"/>
    <xf numFmtId="0" fontId="8" fillId="0" borderId="105" xfId="76" applyFont="1" applyBorder="1"/>
    <xf numFmtId="49" fontId="68" fillId="0" borderId="0" xfId="76" applyNumberFormat="1" applyFont="1"/>
    <xf numFmtId="0" fontId="67" fillId="0" borderId="0" xfId="76" applyFont="1"/>
    <xf numFmtId="0" fontId="48" fillId="0" borderId="46" xfId="0" applyFont="1" applyBorder="1" applyAlignment="1">
      <alignment horizontal="left"/>
    </xf>
    <xf numFmtId="0" fontId="47" fillId="0" borderId="0" xfId="0" quotePrefix="1" applyFont="1" applyAlignment="1">
      <alignment horizontal="left"/>
    </xf>
    <xf numFmtId="0" fontId="47" fillId="0" borderId="0" xfId="0" applyFont="1" applyAlignment="1">
      <alignment horizontal="left"/>
    </xf>
    <xf numFmtId="0" fontId="24" fillId="0" borderId="0" xfId="0" applyFont="1" applyAlignment="1">
      <alignment horizontal="center"/>
    </xf>
    <xf numFmtId="0" fontId="47" fillId="0" borderId="45" xfId="0" applyFont="1" applyBorder="1"/>
    <xf numFmtId="0" fontId="47" fillId="0" borderId="46" xfId="0" applyFont="1" applyBorder="1"/>
    <xf numFmtId="0" fontId="47" fillId="0" borderId="29" xfId="0" applyFont="1" applyBorder="1"/>
    <xf numFmtId="0" fontId="47" fillId="0" borderId="30" xfId="0" applyFont="1" applyBorder="1"/>
    <xf numFmtId="0" fontId="47" fillId="0" borderId="43" xfId="0" applyFont="1" applyBorder="1" applyAlignment="1">
      <alignment horizontal="center"/>
    </xf>
    <xf numFmtId="0" fontId="47" fillId="0" borderId="47" xfId="0" applyFont="1" applyBorder="1" applyAlignment="1">
      <alignment horizontal="center"/>
    </xf>
    <xf numFmtId="0" fontId="47" fillId="0" borderId="18" xfId="0" applyFont="1" applyBorder="1" applyAlignment="1">
      <alignment horizontal="center"/>
    </xf>
    <xf numFmtId="0" fontId="47" fillId="0" borderId="22" xfId="0" applyFont="1" applyBorder="1"/>
    <xf numFmtId="0" fontId="47" fillId="0" borderId="23" xfId="0" applyFont="1" applyBorder="1"/>
    <xf numFmtId="0" fontId="0" fillId="0" borderId="17" xfId="0" applyBorder="1" applyAlignment="1">
      <alignment horizontal="center"/>
    </xf>
    <xf numFmtId="0" fontId="48" fillId="0" borderId="39" xfId="0" applyFont="1" applyBorder="1"/>
    <xf numFmtId="0" fontId="48" fillId="0" borderId="17" xfId="0" applyFont="1" applyBorder="1"/>
    <xf numFmtId="0" fontId="48" fillId="0" borderId="40" xfId="0" applyFont="1" applyBorder="1"/>
    <xf numFmtId="0" fontId="48" fillId="0" borderId="14" xfId="0" applyFont="1" applyBorder="1" applyAlignment="1">
      <alignment horizontal="center"/>
    </xf>
    <xf numFmtId="0" fontId="71" fillId="0" borderId="71" xfId="64" applyBorder="1"/>
    <xf numFmtId="0" fontId="58" fillId="0" borderId="47" xfId="64" applyFont="1" applyBorder="1"/>
    <xf numFmtId="0" fontId="58" fillId="0" borderId="18" xfId="64" applyFont="1" applyBorder="1"/>
    <xf numFmtId="0" fontId="12" fillId="0" borderId="0" xfId="64" quotePrefix="1" applyFont="1" applyAlignment="1">
      <alignment horizontal="left"/>
    </xf>
  </cellXfs>
  <cellStyles count="78">
    <cellStyle name="20% - Accent1" xfId="1" xr:uid="{00000000-0005-0000-0000-000001000000}"/>
    <cellStyle name="20% - Accent2" xfId="2" xr:uid="{00000000-0005-0000-0000-000002000000}"/>
    <cellStyle name="20% - Accent3" xfId="3" xr:uid="{00000000-0005-0000-0000-000003000000}"/>
    <cellStyle name="20% - Accent4" xfId="4" xr:uid="{00000000-0005-0000-0000-000004000000}"/>
    <cellStyle name="20% - Accent5" xfId="5" xr:uid="{00000000-0005-0000-0000-000005000000}"/>
    <cellStyle name="20% - Accent6" xfId="6" xr:uid="{00000000-0005-0000-0000-000006000000}"/>
    <cellStyle name="40% - Accent1" xfId="7" xr:uid="{00000000-0005-0000-0000-000007000000}"/>
    <cellStyle name="40% - Accent2" xfId="8" xr:uid="{00000000-0005-0000-0000-000008000000}"/>
    <cellStyle name="40% - Accent3" xfId="9" xr:uid="{00000000-0005-0000-0000-000009000000}"/>
    <cellStyle name="40% - Accent4" xfId="10" xr:uid="{00000000-0005-0000-0000-00000A000000}"/>
    <cellStyle name="40% - Accent5" xfId="11" xr:uid="{00000000-0005-0000-0000-00000B000000}"/>
    <cellStyle name="40% - Accent6" xfId="12" xr:uid="{00000000-0005-0000-0000-00000C000000}"/>
    <cellStyle name="60% - Accent1" xfId="13" xr:uid="{00000000-0005-0000-0000-00000D000000}"/>
    <cellStyle name="60% - Accent2" xfId="14" xr:uid="{00000000-0005-0000-0000-00000E000000}"/>
    <cellStyle name="60% - Accent3" xfId="15" xr:uid="{00000000-0005-0000-0000-00000F000000}"/>
    <cellStyle name="60% - Accent4" xfId="16" xr:uid="{00000000-0005-0000-0000-000010000000}"/>
    <cellStyle name="60% - Accent5" xfId="17" xr:uid="{00000000-0005-0000-0000-000011000000}"/>
    <cellStyle name="60% - Accent6" xfId="18" xr:uid="{00000000-0005-0000-0000-000012000000}"/>
    <cellStyle name="Accent1" xfId="19" xr:uid="{00000000-0005-0000-0000-000013000000}"/>
    <cellStyle name="Accent2" xfId="20" xr:uid="{00000000-0005-0000-0000-000014000000}"/>
    <cellStyle name="Accent3" xfId="21" xr:uid="{00000000-0005-0000-0000-000015000000}"/>
    <cellStyle name="Accent4" xfId="22" xr:uid="{00000000-0005-0000-0000-000016000000}"/>
    <cellStyle name="Accent5" xfId="23" xr:uid="{00000000-0005-0000-0000-000017000000}"/>
    <cellStyle name="Accent6" xfId="24" xr:uid="{00000000-0005-0000-0000-000018000000}"/>
    <cellStyle name="Bad" xfId="25" xr:uid="{00000000-0005-0000-0000-000019000000}"/>
    <cellStyle name="Calculation" xfId="26" xr:uid="{00000000-0005-0000-0000-00001A000000}"/>
    <cellStyle name="Check Cell" xfId="27" xr:uid="{00000000-0005-0000-0000-00001B000000}"/>
    <cellStyle name="Comma" xfId="28" xr:uid="{00000000-0005-0000-0000-00001C000000}"/>
    <cellStyle name="Comma [0]" xfId="29" xr:uid="{00000000-0005-0000-0000-00001D000000}"/>
    <cellStyle name="Currency" xfId="30" xr:uid="{00000000-0005-0000-0000-00001E000000}"/>
    <cellStyle name="Currency [0]" xfId="31" xr:uid="{00000000-0005-0000-0000-00001F000000}"/>
    <cellStyle name="Explanatory Text" xfId="32" xr:uid="{00000000-0005-0000-0000-000020000000}"/>
    <cellStyle name="Followed Hyperlink" xfId="33" xr:uid="{00000000-0005-0000-0000-000021000000}"/>
    <cellStyle name="Good" xfId="34" xr:uid="{00000000-0005-0000-0000-000022000000}"/>
    <cellStyle name="Heading 1" xfId="35" xr:uid="{00000000-0005-0000-0000-000023000000}"/>
    <cellStyle name="Heading 2" xfId="36" xr:uid="{00000000-0005-0000-0000-000024000000}"/>
    <cellStyle name="Heading 3" xfId="37" xr:uid="{00000000-0005-0000-0000-000025000000}"/>
    <cellStyle name="Heading 4" xfId="38" xr:uid="{00000000-0005-0000-0000-000026000000}"/>
    <cellStyle name="Hyperlink" xfId="39" xr:uid="{00000000-0005-0000-0000-000027000000}"/>
    <cellStyle name="Input" xfId="40" xr:uid="{00000000-0005-0000-0000-000028000000}"/>
    <cellStyle name="Linked Cell" xfId="41" xr:uid="{00000000-0005-0000-0000-000029000000}"/>
    <cellStyle name="Neutral" xfId="42" xr:uid="{00000000-0005-0000-0000-00002A000000}"/>
    <cellStyle name="Normal" xfId="0" builtinId="0"/>
    <cellStyle name="Normal 15 2" xfId="74" xr:uid="{00000000-0005-0000-0000-00004C000000}"/>
    <cellStyle name="Normal 18 2" xfId="75" xr:uid="{00000000-0005-0000-0000-00004D000000}"/>
    <cellStyle name="Normal 2" xfId="71" xr:uid="{00000000-0005-0000-0000-000049000000}"/>
    <cellStyle name="Normal 20" xfId="76" xr:uid="{00000000-0005-0000-0000-00004E000000}"/>
    <cellStyle name="Normal 4" xfId="73" xr:uid="{00000000-0005-0000-0000-00004B000000}"/>
    <cellStyle name="Normal 4 2" xfId="58" xr:uid="{00000000-0005-0000-0000-00003C000000}"/>
    <cellStyle name="Normal_1" xfId="59" xr:uid="{00000000-0005-0000-0000-00003D000000}"/>
    <cellStyle name="Normal_2020" xfId="60" xr:uid="{00000000-0005-0000-0000-00003E000000}"/>
    <cellStyle name="Normal_45.010" xfId="63" xr:uid="{00000000-0005-0000-0000-000041000000}"/>
    <cellStyle name="Normal_8310" xfId="62" xr:uid="{00000000-0005-0000-0000-000040000000}"/>
    <cellStyle name="Normal_9100L" xfId="64" xr:uid="{00000000-0005-0000-0000-000042000000}"/>
    <cellStyle name="Normal_9100R" xfId="65" xr:uid="{00000000-0005-0000-0000-000043000000}"/>
    <cellStyle name="Normal_9200L" xfId="66" xr:uid="{00000000-0005-0000-0000-000044000000}"/>
    <cellStyle name="Normal_9400R" xfId="70" xr:uid="{00000000-0005-0000-0000-000048000000}"/>
    <cellStyle name="Normal_9440R" xfId="67" xr:uid="{00000000-0005-0000-0000-000045000000}"/>
    <cellStyle name="Normal_Book1" xfId="72" xr:uid="{00000000-0005-0000-0000-00004A000000}"/>
    <cellStyle name="Normal_Book4" xfId="61" xr:uid="{00000000-0005-0000-0000-00003F000000}"/>
    <cellStyle name="Normal_bsif54annuelf02" xfId="77" xr:uid="{00000000-0005-0000-0000-00004F000000}"/>
    <cellStyle name="Normal_DRAFT#9_ March 2, 2004 " xfId="68" xr:uid="{00000000-0005-0000-0000-000046000000}"/>
    <cellStyle name="Normal_DRAFT_6_July31.03 (1)" xfId="57" xr:uid="{00000000-0005-0000-0000-00003B000000}"/>
    <cellStyle name="Normal_Modifications_DRAFT9.5_April 11 2004" xfId="69" xr:uid="{00000000-0005-0000-0000-000047000000}"/>
    <cellStyle name="Note" xfId="43" xr:uid="{00000000-0005-0000-0000-00002D000000}"/>
    <cellStyle name="Output" xfId="44" xr:uid="{00000000-0005-0000-0000-00002E000000}"/>
    <cellStyle name="Percent" xfId="45" xr:uid="{00000000-0005-0000-0000-00002F000000}"/>
    <cellStyle name="STYL0 - Style1" xfId="46" xr:uid="{00000000-0005-0000-0000-000030000000}"/>
    <cellStyle name="STYL1 - Style2" xfId="47" xr:uid="{00000000-0005-0000-0000-000031000000}"/>
    <cellStyle name="STYL2 - Style3" xfId="48" xr:uid="{00000000-0005-0000-0000-000032000000}"/>
    <cellStyle name="STYL3 - Style4" xfId="49" xr:uid="{00000000-0005-0000-0000-000033000000}"/>
    <cellStyle name="STYL4 - Style5" xfId="50" xr:uid="{00000000-0005-0000-0000-000034000000}"/>
    <cellStyle name="STYL5 - Style6" xfId="51" xr:uid="{00000000-0005-0000-0000-000035000000}"/>
    <cellStyle name="STYL6 - Style7" xfId="52" xr:uid="{00000000-0005-0000-0000-000036000000}"/>
    <cellStyle name="STYL7 - Style8" xfId="53" xr:uid="{00000000-0005-0000-0000-000037000000}"/>
    <cellStyle name="Title" xfId="54" xr:uid="{00000000-0005-0000-0000-000038000000}"/>
    <cellStyle name="Total" xfId="55" xr:uid="{00000000-0005-0000-0000-000039000000}"/>
    <cellStyle name="Warning Text" xfId="56" xr:uid="{00000000-0005-0000-0000-00003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238218</xdr:colOff>
      <xdr:row>0</xdr:row>
      <xdr:rowOff>47439</xdr:rowOff>
    </xdr:from>
    <xdr:to>
      <xdr:col>3</xdr:col>
      <xdr:colOff>504825</xdr:colOff>
      <xdr:row>4</xdr:row>
      <xdr:rowOff>123974</xdr:rowOff>
    </xdr:to>
    <xdr:pic>
      <xdr:nvPicPr>
        <xdr:cNvPr id="5" name="Picture 1">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581025" y="47625"/>
          <a:ext cx="1123950" cy="723900"/>
        </a:xfrm>
        <a:prstGeom prst="rect">
          <a:avLst/>
        </a:prstGeom>
        <a:noFill/>
        <a:ln w="9525" cmpd="sng">
          <a:noFill/>
        </a:ln>
      </xdr:spPr>
    </xdr:pic>
    <xdr:clientData/>
  </xdr:twoCellAnchor>
  <xdr:twoCellAnchor>
    <xdr:from>
      <xdr:col>1</xdr:col>
      <xdr:colOff>228544</xdr:colOff>
      <xdr:row>5</xdr:row>
      <xdr:rowOff>133276</xdr:rowOff>
    </xdr:from>
    <xdr:to>
      <xdr:col>13</xdr:col>
      <xdr:colOff>561975</xdr:colOff>
      <xdr:row>10</xdr:row>
      <xdr:rowOff>75716</xdr:rowOff>
    </xdr:to>
    <xdr:grpSp>
      <xdr:nvGrpSpPr>
        <xdr:cNvPr id="6" name="Group 2">
          <a:extLst>
            <a:ext uri="{FF2B5EF4-FFF2-40B4-BE49-F238E27FC236}">
              <a16:creationId xmlns:a16="http://schemas.microsoft.com/office/drawing/2014/main" id="{00000000-0008-0000-0100-000006000000}"/>
            </a:ext>
          </a:extLst>
        </xdr:cNvPr>
        <xdr:cNvGrpSpPr>
          <a:grpSpLocks/>
        </xdr:cNvGrpSpPr>
      </xdr:nvGrpSpPr>
      <xdr:grpSpPr>
        <a:xfrm>
          <a:off x="582874" y="925756"/>
          <a:ext cx="7503851" cy="1230220"/>
          <a:chOff x="101" y="136"/>
          <a:chExt cx="737" cy="176"/>
        </a:xfrm>
        <a:solidFill>
          <a:srgbClr val="FFFFFF"/>
        </a:solidFill>
      </xdr:grpSpPr>
      <xdr:sp macro="" textlink="" fLocksText="0">
        <xdr:nvSpPr>
          <xdr:cNvPr id="7" name="Text Box 3">
            <a:extLst>
              <a:ext uri="{FF2B5EF4-FFF2-40B4-BE49-F238E27FC236}">
                <a16:creationId xmlns:a16="http://schemas.microsoft.com/office/drawing/2014/main" id="{00000000-0008-0000-0100-000007000000}"/>
              </a:ext>
            </a:extLst>
          </xdr:cNvPr>
          <xdr:cNvSpPr txBox="1"/>
        </xdr:nvSpPr>
        <xdr:spPr>
          <a:xfrm>
            <a:off x="101" y="146"/>
            <a:ext cx="729" cy="166"/>
          </a:xfrm>
          <a:prstGeom prst="rect">
            <a:avLst/>
          </a:prstGeom>
          <a:solidFill>
            <a:srgbClr val="C0C0C0"/>
          </a:solidFill>
          <a:ln w="9525" cmpd="sng">
            <a:noFill/>
          </a:ln>
        </xdr:spPr>
        <xdr:txBody>
          <a:bodyPr vertOverflow="clip" wrap="square"/>
          <a:lstStyle/>
          <a:p>
            <a:pPr>
              <a:defRPr/>
            </a:pPr>
            <a:endParaRPr/>
          </a:p>
        </xdr:txBody>
      </xdr:sp>
      <xdr:sp macro="" textlink="">
        <xdr:nvSpPr>
          <xdr:cNvPr id="8" name="Text Box 4">
            <a:extLst>
              <a:ext uri="{FF2B5EF4-FFF2-40B4-BE49-F238E27FC236}">
                <a16:creationId xmlns:a16="http://schemas.microsoft.com/office/drawing/2014/main" id="{00000000-0008-0000-0100-000008000000}"/>
              </a:ext>
            </a:extLst>
          </xdr:cNvPr>
          <xdr:cNvSpPr txBox="1"/>
        </xdr:nvSpPr>
        <xdr:spPr>
          <a:xfrm>
            <a:off x="109" y="136"/>
            <a:ext cx="729" cy="166"/>
          </a:xfrm>
          <a:prstGeom prst="rect">
            <a:avLst/>
          </a:prstGeom>
          <a:solidFill>
            <a:srgbClr val="99CCFF"/>
          </a:solidFill>
          <a:ln w="9525" cmpd="sng">
            <a:solidFill>
              <a:srgbClr val="000000"/>
            </a:solidFill>
          </a:ln>
        </xdr:spPr>
        <xdr:txBody>
          <a:bodyPr vertOverflow="clip" wrap="square" lIns="45720" tIns="36576" rIns="0" bIns="0"/>
          <a:lstStyle/>
          <a:p>
            <a:pPr>
              <a:defRPr/>
            </a:pPr>
            <a:r>
              <a:rPr lang="en-US" sz="1800" b="1" i="1" u="none" baseline="0">
                <a:solidFill>
                  <a:srgbClr val="003366"/>
                </a:solidFill>
              </a:rPr>
              <a:t>Client needs are unique.</a:t>
            </a:r>
            <a:r>
              <a:rPr lang="en-US" sz="1800" b="1" i="0" u="none" baseline="0">
                <a:solidFill>
                  <a:srgbClr val="000080"/>
                </a:solidFill>
              </a:rPr>
              <a:t>
        Exploit MSA Researcher's full potential…
                … And take your information to an entirely new level.</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saresearch.com/"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msaresearch.com/"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msaresearch.com/"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msaresearch.com/"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msaresearch.com/"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msaresearch.com/"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msaresearch.com/" TargetMode="Externa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1.bin"/><Relationship Id="rId1" Type="http://schemas.openxmlformats.org/officeDocument/2006/relationships/hyperlink" Target="http://www.msaresearch.com/"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msaresearch.com/"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www.msaresearch.com/"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msaresearch.com/" TargetMode="External"/></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msaresearch.com/" TargetMode="External"/></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9.bin"/><Relationship Id="rId1" Type="http://schemas.openxmlformats.org/officeDocument/2006/relationships/hyperlink" Target="http://www.msaresearch.com/" TargetMode="External"/><Relationship Id="rId4" Type="http://schemas.openxmlformats.org/officeDocument/2006/relationships/comments" Target="../comments2.xml"/></Relationships>
</file>

<file path=xl/worksheets/_rels/sheet39.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msaresearch.com/" TargetMode="External"/></Relationships>
</file>

<file path=xl/worksheets/_rels/sheet40.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www.msaresearch.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www.msaresearch.com/" TargetMode="External"/></Relationships>
</file>

<file path=xl/worksheets/_rels/sheet64.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www.msaresearch.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Q33"/>
  <sheetViews>
    <sheetView showGridLines="0" showRowColHeaders="0" workbookViewId="0"/>
  </sheetViews>
  <sheetFormatPr defaultColWidth="9.1640625" defaultRowHeight="12.3" x14ac:dyDescent="0.4"/>
  <cols>
    <col min="1" max="1" width="5.1640625" style="16" customWidth="1"/>
    <col min="2" max="2" width="3.71875" style="16" customWidth="1"/>
    <col min="3" max="3" width="9.1640625" style="16" customWidth="1"/>
    <col min="4" max="16384" width="9.1640625" style="16"/>
  </cols>
  <sheetData>
    <row r="2" spans="1:17" ht="12.75" customHeight="1" x14ac:dyDescent="0.4">
      <c r="A2" s="14"/>
      <c r="B2" s="14"/>
      <c r="C2" s="14"/>
      <c r="D2" s="14"/>
      <c r="E2" s="14"/>
      <c r="F2" s="14"/>
      <c r="G2" s="14"/>
      <c r="H2" s="14"/>
      <c r="I2" s="14"/>
      <c r="J2" s="14"/>
      <c r="K2" s="14"/>
      <c r="L2" s="14"/>
      <c r="M2" s="14"/>
      <c r="N2" s="14"/>
      <c r="O2" s="14"/>
      <c r="P2" s="14"/>
    </row>
    <row r="3" spans="1:17" ht="12.75" customHeight="1" x14ac:dyDescent="0.4">
      <c r="A3" s="14"/>
      <c r="B3" s="14"/>
      <c r="C3" s="14"/>
      <c r="D3" s="14"/>
      <c r="E3" s="14"/>
      <c r="F3" s="14"/>
      <c r="G3" s="14"/>
      <c r="H3" s="14"/>
      <c r="I3" s="14"/>
      <c r="J3" s="14"/>
      <c r="K3" s="14"/>
      <c r="L3" s="14"/>
      <c r="M3" s="14"/>
      <c r="N3" s="14"/>
      <c r="O3" s="14"/>
      <c r="P3" s="14"/>
    </row>
    <row r="4" spans="1:17" ht="12.75" customHeight="1" x14ac:dyDescent="0.4">
      <c r="A4" s="14"/>
      <c r="B4" s="14"/>
      <c r="C4" s="14"/>
      <c r="D4" s="14"/>
      <c r="E4" s="14"/>
      <c r="F4" s="14"/>
      <c r="G4" s="14"/>
      <c r="H4" s="14"/>
      <c r="I4" s="14"/>
      <c r="J4" s="14"/>
      <c r="K4" s="14"/>
      <c r="L4" s="14"/>
      <c r="M4" s="14"/>
      <c r="N4" s="14"/>
      <c r="O4" s="14"/>
      <c r="P4" s="14"/>
    </row>
    <row r="6" spans="1:17" ht="13.5" customHeight="1" x14ac:dyDescent="0.4">
      <c r="G6" s="17"/>
    </row>
    <row r="7" spans="1:17" ht="27.6" x14ac:dyDescent="0.95">
      <c r="C7" s="18"/>
      <c r="D7" s="18"/>
      <c r="E7" s="19"/>
      <c r="F7" s="19"/>
      <c r="G7" s="19"/>
      <c r="H7" s="19"/>
      <c r="I7" s="19"/>
      <c r="J7" s="19"/>
      <c r="K7" s="19"/>
      <c r="L7" s="19"/>
      <c r="M7" s="19"/>
      <c r="N7" s="19"/>
      <c r="O7" s="19"/>
      <c r="P7" s="19"/>
      <c r="Q7" s="19"/>
    </row>
    <row r="8" spans="1:17" ht="27.6" x14ac:dyDescent="0.95">
      <c r="C8" s="18"/>
      <c r="D8" s="18"/>
      <c r="E8" s="19"/>
      <c r="F8" s="19"/>
      <c r="G8" s="19"/>
      <c r="H8" s="19"/>
      <c r="I8" s="19"/>
      <c r="J8" s="19"/>
      <c r="K8" s="19"/>
      <c r="L8" s="19"/>
      <c r="M8" s="19"/>
      <c r="N8" s="19"/>
      <c r="O8" s="19"/>
      <c r="P8" s="19"/>
      <c r="Q8" s="19"/>
    </row>
    <row r="9" spans="1:17" ht="27.6" x14ac:dyDescent="0.95">
      <c r="A9" s="18"/>
      <c r="C9" s="18"/>
      <c r="D9" s="18"/>
      <c r="E9" s="19"/>
      <c r="F9" s="19"/>
      <c r="G9" s="19"/>
      <c r="H9" s="19"/>
      <c r="I9" s="19"/>
      <c r="J9" s="19"/>
      <c r="K9" s="19"/>
      <c r="L9" s="19"/>
      <c r="M9" s="19"/>
      <c r="N9" s="19"/>
      <c r="O9" s="19"/>
      <c r="P9" s="19"/>
      <c r="Q9" s="19"/>
    </row>
    <row r="10" spans="1:17" ht="5.0999999999999996" customHeight="1" x14ac:dyDescent="0.95">
      <c r="C10" s="18"/>
      <c r="D10" s="18"/>
      <c r="E10" s="19"/>
      <c r="F10" s="19"/>
      <c r="G10" s="19"/>
      <c r="H10" s="19"/>
      <c r="I10" s="19"/>
      <c r="J10" s="19"/>
      <c r="K10" s="19"/>
      <c r="L10" s="19"/>
      <c r="M10" s="19"/>
      <c r="N10" s="19"/>
      <c r="O10" s="19"/>
      <c r="P10" s="19"/>
      <c r="Q10" s="19"/>
    </row>
    <row r="11" spans="1:17" ht="27.6" x14ac:dyDescent="0.95">
      <c r="A11" s="15"/>
      <c r="C11" s="18"/>
      <c r="D11" s="18"/>
      <c r="E11" s="19"/>
      <c r="F11" s="19"/>
      <c r="G11" s="19"/>
      <c r="H11" s="19"/>
      <c r="I11" s="19"/>
      <c r="J11" s="19"/>
      <c r="K11" s="19"/>
      <c r="L11" s="19"/>
      <c r="M11" s="19"/>
      <c r="N11" s="19"/>
      <c r="O11" s="19"/>
      <c r="P11" s="19"/>
      <c r="Q11" s="19"/>
    </row>
    <row r="12" spans="1:17" ht="16" customHeight="1" x14ac:dyDescent="0.7">
      <c r="A12" s="15"/>
      <c r="C12" s="20" t="s">
        <v>9</v>
      </c>
      <c r="D12" s="21"/>
    </row>
    <row r="13" spans="1:17" ht="16" customHeight="1" x14ac:dyDescent="0.7">
      <c r="A13" s="15"/>
      <c r="C13" s="20" t="s">
        <v>10</v>
      </c>
      <c r="D13" s="21"/>
    </row>
    <row r="15" spans="1:17" ht="17.399999999999999" x14ac:dyDescent="0.55000000000000004">
      <c r="C15" s="22" t="s">
        <v>11</v>
      </c>
      <c r="D15" s="23"/>
      <c r="E15" s="23"/>
      <c r="F15" s="23"/>
    </row>
    <row r="16" spans="1:17" ht="5.0999999999999996" customHeight="1" x14ac:dyDescent="0.5">
      <c r="C16" s="24"/>
      <c r="D16" s="23"/>
      <c r="E16" s="23"/>
      <c r="F16" s="23"/>
    </row>
    <row r="17" spans="3:9" ht="15" x14ac:dyDescent="0.5">
      <c r="C17" s="25" t="s">
        <v>12</v>
      </c>
      <c r="D17" s="26" t="s">
        <v>13</v>
      </c>
      <c r="E17" s="23"/>
      <c r="F17" s="23"/>
    </row>
    <row r="18" spans="3:9" ht="15" x14ac:dyDescent="0.5">
      <c r="C18" s="25" t="s">
        <v>12</v>
      </c>
      <c r="D18" s="26" t="s">
        <v>14</v>
      </c>
      <c r="E18" s="23"/>
      <c r="F18" s="23"/>
    </row>
    <row r="19" spans="3:9" ht="15" x14ac:dyDescent="0.5">
      <c r="C19" s="25" t="s">
        <v>12</v>
      </c>
      <c r="D19" s="26" t="s">
        <v>15</v>
      </c>
      <c r="E19" s="23"/>
      <c r="F19" s="23"/>
    </row>
    <row r="20" spans="3:9" ht="15" x14ac:dyDescent="0.5">
      <c r="C20" s="25" t="s">
        <v>12</v>
      </c>
      <c r="D20" s="26" t="s">
        <v>16</v>
      </c>
      <c r="E20" s="23"/>
      <c r="F20" s="23"/>
    </row>
    <row r="21" spans="3:9" ht="10.5" customHeight="1" x14ac:dyDescent="0.5">
      <c r="C21" s="23"/>
      <c r="D21" s="23"/>
      <c r="E21" s="23"/>
      <c r="F21" s="23"/>
    </row>
    <row r="22" spans="3:9" ht="17.399999999999999" x14ac:dyDescent="0.55000000000000004">
      <c r="C22" s="22" t="s">
        <v>17</v>
      </c>
      <c r="D22" s="23"/>
      <c r="E22" s="23"/>
      <c r="F22" s="23"/>
    </row>
    <row r="23" spans="3:9" ht="5.0999999999999996" customHeight="1" x14ac:dyDescent="0.5">
      <c r="C23" s="24"/>
      <c r="D23" s="23"/>
      <c r="E23" s="23"/>
      <c r="F23" s="23"/>
    </row>
    <row r="24" spans="3:9" ht="15" x14ac:dyDescent="0.5">
      <c r="C24" s="25" t="s">
        <v>12</v>
      </c>
      <c r="D24" s="26" t="s">
        <v>18</v>
      </c>
      <c r="E24" s="23"/>
      <c r="F24" s="23"/>
    </row>
    <row r="25" spans="3:9" ht="15" x14ac:dyDescent="0.5">
      <c r="C25" s="25" t="s">
        <v>12</v>
      </c>
      <c r="D25" s="26" t="s">
        <v>19</v>
      </c>
      <c r="E25" s="23"/>
      <c r="F25" s="23"/>
    </row>
    <row r="26" spans="3:9" ht="15" x14ac:dyDescent="0.5">
      <c r="C26" s="25" t="s">
        <v>12</v>
      </c>
      <c r="D26" s="26" t="s">
        <v>20</v>
      </c>
      <c r="E26" s="23"/>
      <c r="F26" s="23"/>
    </row>
    <row r="27" spans="3:9" ht="15" x14ac:dyDescent="0.5">
      <c r="C27" s="25" t="s">
        <v>12</v>
      </c>
      <c r="D27" s="26" t="s">
        <v>21</v>
      </c>
      <c r="E27" s="23"/>
      <c r="F27" s="23"/>
    </row>
    <row r="28" spans="3:9" ht="5.0999999999999996" customHeight="1" x14ac:dyDescent="0.5">
      <c r="C28" s="23"/>
      <c r="D28" s="23"/>
      <c r="E28" s="23"/>
      <c r="F28" s="23"/>
    </row>
    <row r="29" spans="3:9" ht="15" x14ac:dyDescent="0.5">
      <c r="C29" s="23"/>
      <c r="D29" s="27"/>
      <c r="E29" s="23"/>
      <c r="F29" s="23"/>
    </row>
    <row r="30" spans="3:9" ht="15" x14ac:dyDescent="0.5">
      <c r="C30" s="28" t="s">
        <v>22</v>
      </c>
      <c r="D30" s="27"/>
      <c r="E30" s="23"/>
      <c r="F30" s="23"/>
    </row>
    <row r="31" spans="3:9" ht="8.1" customHeight="1" x14ac:dyDescent="0.5">
      <c r="C31" s="23"/>
      <c r="D31" s="23"/>
      <c r="E31" s="23"/>
      <c r="F31" s="23"/>
    </row>
    <row r="32" spans="3:9" ht="22.5" x14ac:dyDescent="0.75">
      <c r="C32" s="18" t="s">
        <v>23</v>
      </c>
      <c r="D32" s="23"/>
      <c r="E32" s="23"/>
      <c r="F32" s="23"/>
      <c r="I32" s="15" t="s">
        <v>7</v>
      </c>
    </row>
    <row r="33" spans="9:9" x14ac:dyDescent="0.4">
      <c r="I33" s="17" t="s">
        <v>8</v>
      </c>
    </row>
  </sheetData>
  <mergeCells count="1">
    <mergeCell ref="A2:P4"/>
  </mergeCells>
  <hyperlinks>
    <hyperlink ref="I33" r:id="rId1" display="www.msaresearch.com" xr:uid="{00000000-0004-0000-0100-000000000000}"/>
  </hyperlinks>
  <pageMargins left="0.75" right="0.5" top="0.75" bottom="0.8" header="0.5" footer="0.5"/>
  <pageSetup scale="10"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P31"/>
  <sheetViews>
    <sheetView showGridLines="0" workbookViewId="0"/>
  </sheetViews>
  <sheetFormatPr defaultColWidth="8.83203125" defaultRowHeight="12.3" x14ac:dyDescent="0.4"/>
  <cols>
    <col min="1" max="1" width="1.5546875" style="86" customWidth="1"/>
    <col min="2" max="2" width="67.5546875" style="86" customWidth="1"/>
    <col min="3" max="3" width="11.27734375" style="86" bestFit="1" customWidth="1"/>
    <col min="4" max="4" width="8.83203125" style="86" customWidth="1"/>
    <col min="5" max="5" width="13" style="86" bestFit="1" customWidth="1"/>
    <col min="6" max="6" width="8.83203125" style="86" customWidth="1"/>
    <col min="7" max="7" width="13" style="86" bestFit="1" customWidth="1"/>
    <col min="8" max="8" width="8.83203125" style="86" customWidth="1"/>
    <col min="9" max="9" width="13" style="86" bestFit="1" customWidth="1"/>
    <col min="10" max="10" width="8.83203125" style="86" customWidth="1"/>
    <col min="11" max="11" width="13" style="86" bestFit="1" customWidth="1"/>
    <col min="12" max="12" width="8.83203125" style="86" customWidth="1"/>
    <col min="13" max="13" width="13" style="86" bestFit="1" customWidth="1"/>
    <col min="14" max="14" width="8.83203125" style="86" customWidth="1"/>
    <col min="15" max="15" width="13" style="86" bestFit="1" customWidth="1"/>
    <col min="16" max="16" width="8.83203125" style="86" customWidth="1"/>
    <col min="17" max="16384" width="8.83203125" style="86"/>
  </cols>
  <sheetData>
    <row r="2" spans="2:16" x14ac:dyDescent="0.4">
      <c r="B2" s="949" t="s">
        <v>83</v>
      </c>
      <c r="C2" s="948"/>
      <c r="D2" s="948"/>
      <c r="E2" s="948"/>
      <c r="F2" s="948"/>
    </row>
    <row r="4" spans="2:16" x14ac:dyDescent="0.4">
      <c r="B4" s="131" t="s">
        <v>230</v>
      </c>
    </row>
    <row r="5" spans="2:16" x14ac:dyDescent="0.4">
      <c r="B5" s="131">
        <v>2023.2</v>
      </c>
    </row>
    <row r="7" spans="2:16" x14ac:dyDescent="0.4">
      <c r="B7" s="132"/>
      <c r="C7" s="133"/>
      <c r="D7" s="134" t="s">
        <v>192</v>
      </c>
      <c r="E7" s="134"/>
      <c r="F7" s="134" t="s">
        <v>193</v>
      </c>
      <c r="G7" s="134"/>
      <c r="H7" s="134" t="s">
        <v>194</v>
      </c>
      <c r="I7" s="134"/>
      <c r="J7" s="134" t="s">
        <v>220</v>
      </c>
      <c r="K7" s="134"/>
      <c r="L7" s="134" t="s">
        <v>196</v>
      </c>
      <c r="M7" s="134"/>
      <c r="N7" s="134" t="s">
        <v>197</v>
      </c>
      <c r="O7" s="134"/>
      <c r="P7" s="135" t="s">
        <v>198</v>
      </c>
    </row>
    <row r="8" spans="2:16" x14ac:dyDescent="0.4">
      <c r="B8" s="136"/>
      <c r="P8" s="137"/>
    </row>
    <row r="9" spans="2:16" x14ac:dyDescent="0.4">
      <c r="B9" s="138" t="s">
        <v>231</v>
      </c>
      <c r="C9" s="139"/>
      <c r="D9" s="139"/>
      <c r="E9" s="139"/>
      <c r="F9" s="139"/>
      <c r="G9" s="139"/>
      <c r="H9" s="139"/>
      <c r="I9" s="139"/>
      <c r="J9" s="139"/>
      <c r="K9" s="139"/>
      <c r="L9" s="139"/>
      <c r="M9" s="139"/>
      <c r="N9" s="139"/>
      <c r="O9" s="139"/>
      <c r="P9" s="140"/>
    </row>
    <row r="10" spans="2:16" x14ac:dyDescent="0.4">
      <c r="B10" s="83" t="s">
        <v>232</v>
      </c>
      <c r="C10" s="71">
        <v>11000010050</v>
      </c>
      <c r="D10" s="71"/>
      <c r="E10" s="71">
        <v>11000011050</v>
      </c>
      <c r="F10" s="71"/>
      <c r="G10" s="71">
        <v>11000012050</v>
      </c>
      <c r="H10" s="71"/>
      <c r="I10" s="71">
        <v>11000013050</v>
      </c>
      <c r="J10" s="71"/>
      <c r="K10" s="71">
        <v>11000014050</v>
      </c>
      <c r="L10" s="71"/>
      <c r="M10" s="71">
        <v>11000015050</v>
      </c>
      <c r="N10" s="71"/>
      <c r="O10" s="71">
        <v>11000019050</v>
      </c>
      <c r="P10" s="71"/>
    </row>
    <row r="11" spans="2:16" x14ac:dyDescent="0.4">
      <c r="B11" s="74" t="s">
        <v>233</v>
      </c>
      <c r="C11" s="71">
        <v>11000010051</v>
      </c>
      <c r="D11" s="71"/>
      <c r="E11" s="71">
        <v>11000011051</v>
      </c>
      <c r="F11" s="71"/>
      <c r="G11" s="71">
        <v>11000012051</v>
      </c>
      <c r="H11" s="71"/>
      <c r="I11" s="71">
        <v>11000013051</v>
      </c>
      <c r="J11" s="71"/>
      <c r="K11" s="71">
        <v>11000014051</v>
      </c>
      <c r="L11" s="71"/>
      <c r="M11" s="71">
        <v>11000015051</v>
      </c>
      <c r="N11" s="71"/>
      <c r="O11" s="71">
        <v>11000019051</v>
      </c>
      <c r="P11" s="71"/>
    </row>
    <row r="12" spans="2:16" x14ac:dyDescent="0.4">
      <c r="B12" s="74" t="s">
        <v>234</v>
      </c>
      <c r="C12" s="71">
        <v>11000010060</v>
      </c>
      <c r="D12" s="71"/>
      <c r="E12" s="71">
        <v>11000011060</v>
      </c>
      <c r="F12" s="71"/>
      <c r="G12" s="71">
        <v>11000012060</v>
      </c>
      <c r="H12" s="71"/>
      <c r="I12" s="71">
        <v>11000013060</v>
      </c>
      <c r="J12" s="71"/>
      <c r="K12" s="71">
        <v>11000014060</v>
      </c>
      <c r="L12" s="71"/>
      <c r="M12" s="71">
        <v>11000015060</v>
      </c>
      <c r="N12" s="71"/>
      <c r="O12" s="71">
        <v>11000019060</v>
      </c>
      <c r="P12" s="71"/>
    </row>
    <row r="13" spans="2:16" x14ac:dyDescent="0.4">
      <c r="B13" s="74" t="s">
        <v>235</v>
      </c>
      <c r="C13" s="71">
        <v>11000010070</v>
      </c>
      <c r="D13" s="71"/>
      <c r="E13" s="71">
        <v>11000011070</v>
      </c>
      <c r="F13" s="71"/>
      <c r="G13" s="71">
        <v>11000012070</v>
      </c>
      <c r="H13" s="71"/>
      <c r="I13" s="71">
        <v>11000013070</v>
      </c>
      <c r="J13" s="71"/>
      <c r="K13" s="71">
        <v>11000014070</v>
      </c>
      <c r="L13" s="71"/>
      <c r="M13" s="71">
        <v>11000015070</v>
      </c>
      <c r="N13" s="71"/>
      <c r="O13" s="71">
        <v>11000019070</v>
      </c>
      <c r="P13" s="71"/>
    </row>
    <row r="14" spans="2:16" x14ac:dyDescent="0.4">
      <c r="B14" s="74" t="s">
        <v>236</v>
      </c>
      <c r="C14" s="71">
        <v>11000010080</v>
      </c>
      <c r="D14" s="71"/>
      <c r="E14" s="71">
        <v>11000011080</v>
      </c>
      <c r="F14" s="71"/>
      <c r="G14" s="71">
        <v>11000012080</v>
      </c>
      <c r="H14" s="71"/>
      <c r="I14" s="71">
        <v>11000013080</v>
      </c>
      <c r="J14" s="71"/>
      <c r="K14" s="71">
        <v>11000014080</v>
      </c>
      <c r="L14" s="71"/>
      <c r="M14" s="71">
        <v>11000015080</v>
      </c>
      <c r="N14" s="71"/>
      <c r="O14" s="71">
        <v>11000019080</v>
      </c>
      <c r="P14" s="71"/>
    </row>
    <row r="15" spans="2:16" x14ac:dyDescent="0.4">
      <c r="B15" s="136"/>
      <c r="P15" s="137"/>
    </row>
    <row r="16" spans="2:16" x14ac:dyDescent="0.4">
      <c r="B16" s="138" t="s">
        <v>237</v>
      </c>
      <c r="C16" s="139"/>
      <c r="D16" s="139"/>
      <c r="E16" s="139"/>
      <c r="F16" s="139"/>
      <c r="G16" s="139"/>
      <c r="H16" s="139"/>
      <c r="I16" s="139"/>
      <c r="J16" s="139"/>
      <c r="K16" s="139"/>
      <c r="L16" s="139"/>
      <c r="M16" s="139"/>
      <c r="N16" s="139"/>
      <c r="O16" s="139"/>
      <c r="P16" s="140"/>
    </row>
    <row r="17" spans="2:16" x14ac:dyDescent="0.4">
      <c r="B17" s="83" t="s">
        <v>232</v>
      </c>
      <c r="C17" s="71">
        <v>11000010090</v>
      </c>
      <c r="D17" s="71"/>
      <c r="E17" s="71">
        <v>11000011090</v>
      </c>
      <c r="F17" s="71"/>
      <c r="G17" s="71">
        <v>11000012090</v>
      </c>
      <c r="H17" s="71"/>
      <c r="I17" s="71">
        <v>11000013090</v>
      </c>
      <c r="J17" s="71"/>
      <c r="K17" s="71">
        <v>11000014090</v>
      </c>
      <c r="L17" s="71"/>
      <c r="M17" s="71">
        <v>11000015090</v>
      </c>
      <c r="N17" s="71"/>
      <c r="O17" s="71">
        <v>11000019090</v>
      </c>
      <c r="P17" s="71"/>
    </row>
    <row r="18" spans="2:16" x14ac:dyDescent="0.4">
      <c r="B18" s="74" t="s">
        <v>233</v>
      </c>
      <c r="C18" s="71">
        <v>11000010091</v>
      </c>
      <c r="D18" s="71"/>
      <c r="E18" s="71">
        <v>11000011091</v>
      </c>
      <c r="F18" s="71"/>
      <c r="G18" s="71">
        <v>11000012091</v>
      </c>
      <c r="H18" s="71"/>
      <c r="I18" s="71">
        <v>11000013091</v>
      </c>
      <c r="J18" s="71"/>
      <c r="K18" s="71">
        <v>11000014091</v>
      </c>
      <c r="L18" s="71"/>
      <c r="M18" s="71">
        <v>11000015091</v>
      </c>
      <c r="N18" s="71"/>
      <c r="O18" s="71">
        <v>11000019091</v>
      </c>
      <c r="P18" s="71"/>
    </row>
    <row r="19" spans="2:16" x14ac:dyDescent="0.4">
      <c r="B19" s="74" t="s">
        <v>238</v>
      </c>
      <c r="C19" s="71">
        <v>11000010100</v>
      </c>
      <c r="D19" s="71"/>
      <c r="E19" s="71">
        <v>11000011100</v>
      </c>
      <c r="F19" s="71"/>
      <c r="G19" s="71">
        <v>11000012100</v>
      </c>
      <c r="H19" s="71"/>
      <c r="I19" s="71">
        <v>11000013100</v>
      </c>
      <c r="J19" s="71"/>
      <c r="K19" s="71">
        <v>11000014100</v>
      </c>
      <c r="L19" s="71"/>
      <c r="M19" s="71">
        <v>11000015100</v>
      </c>
      <c r="N19" s="71"/>
      <c r="O19" s="71">
        <v>11000019100</v>
      </c>
      <c r="P19" s="71"/>
    </row>
    <row r="20" spans="2:16" x14ac:dyDescent="0.4">
      <c r="B20" s="74" t="s">
        <v>235</v>
      </c>
      <c r="C20" s="71">
        <v>11000010110</v>
      </c>
      <c r="D20" s="71"/>
      <c r="E20" s="71">
        <v>11000011110</v>
      </c>
      <c r="F20" s="71"/>
      <c r="G20" s="71">
        <v>11000012110</v>
      </c>
      <c r="H20" s="71"/>
      <c r="I20" s="71">
        <v>11000013110</v>
      </c>
      <c r="J20" s="71"/>
      <c r="K20" s="71">
        <v>11000014110</v>
      </c>
      <c r="L20" s="71"/>
      <c r="M20" s="71">
        <v>11000015110</v>
      </c>
      <c r="N20" s="71"/>
      <c r="O20" s="71">
        <v>11000019110</v>
      </c>
      <c r="P20" s="71"/>
    </row>
    <row r="21" spans="2:16" x14ac:dyDescent="0.4">
      <c r="B21" s="74" t="s">
        <v>239</v>
      </c>
      <c r="C21" s="71">
        <v>11000010120</v>
      </c>
      <c r="D21" s="71"/>
      <c r="E21" s="71">
        <v>11000011120</v>
      </c>
      <c r="F21" s="71"/>
      <c r="G21" s="71">
        <v>11000012120</v>
      </c>
      <c r="H21" s="71"/>
      <c r="I21" s="71">
        <v>11000013120</v>
      </c>
      <c r="J21" s="71"/>
      <c r="K21" s="71">
        <v>11000014120</v>
      </c>
      <c r="L21" s="71"/>
      <c r="M21" s="71">
        <v>11000015120</v>
      </c>
      <c r="N21" s="71"/>
      <c r="O21" s="71">
        <v>11000019120</v>
      </c>
      <c r="P21" s="71"/>
    </row>
    <row r="22" spans="2:16" x14ac:dyDescent="0.4">
      <c r="B22" s="136"/>
      <c r="P22" s="137"/>
    </row>
    <row r="23" spans="2:16" x14ac:dyDescent="0.4">
      <c r="B23" s="138" t="s">
        <v>240</v>
      </c>
      <c r="C23" s="139"/>
      <c r="D23" s="139"/>
      <c r="E23" s="139"/>
      <c r="F23" s="139"/>
      <c r="G23" s="139"/>
      <c r="H23" s="139"/>
      <c r="I23" s="139"/>
      <c r="J23" s="139"/>
      <c r="K23" s="139"/>
      <c r="L23" s="139"/>
      <c r="M23" s="139"/>
      <c r="N23" s="139"/>
      <c r="O23" s="139"/>
      <c r="P23" s="140"/>
    </row>
    <row r="24" spans="2:16" x14ac:dyDescent="0.4">
      <c r="B24" s="83" t="s">
        <v>232</v>
      </c>
      <c r="C24" s="71">
        <v>11000010010</v>
      </c>
      <c r="D24" s="71"/>
      <c r="E24" s="71">
        <v>11000011010</v>
      </c>
      <c r="F24" s="71"/>
      <c r="G24" s="71">
        <v>11000012010</v>
      </c>
      <c r="H24" s="71"/>
      <c r="I24" s="71">
        <v>11000013010</v>
      </c>
      <c r="J24" s="71"/>
      <c r="K24" s="71">
        <v>11000014010</v>
      </c>
      <c r="L24" s="71"/>
      <c r="M24" s="71">
        <v>11000015010</v>
      </c>
      <c r="N24" s="71"/>
      <c r="O24" s="71">
        <v>11000019010</v>
      </c>
      <c r="P24" s="71"/>
    </row>
    <row r="25" spans="2:16" x14ac:dyDescent="0.4">
      <c r="B25" s="74" t="s">
        <v>233</v>
      </c>
      <c r="C25" s="71">
        <v>11000010011</v>
      </c>
      <c r="D25" s="71"/>
      <c r="E25" s="71">
        <v>11000011011</v>
      </c>
      <c r="F25" s="71"/>
      <c r="G25" s="71">
        <v>11000012011</v>
      </c>
      <c r="H25" s="71"/>
      <c r="I25" s="71">
        <v>11000013011</v>
      </c>
      <c r="J25" s="71"/>
      <c r="K25" s="71">
        <v>11000014011</v>
      </c>
      <c r="L25" s="71"/>
      <c r="M25" s="71">
        <v>11000015011</v>
      </c>
      <c r="N25" s="71"/>
      <c r="O25" s="71">
        <v>11000019011</v>
      </c>
      <c r="P25" s="71"/>
    </row>
    <row r="26" spans="2:16" x14ac:dyDescent="0.4">
      <c r="B26" s="74" t="s">
        <v>241</v>
      </c>
      <c r="C26" s="71">
        <v>11000010020</v>
      </c>
      <c r="D26" s="71"/>
      <c r="E26" s="71">
        <v>11000011020</v>
      </c>
      <c r="F26" s="71"/>
      <c r="G26" s="71">
        <v>11000012020</v>
      </c>
      <c r="H26" s="71"/>
      <c r="I26" s="71">
        <v>11000013020</v>
      </c>
      <c r="J26" s="71"/>
      <c r="K26" s="71">
        <v>11000014020</v>
      </c>
      <c r="L26" s="71"/>
      <c r="M26" s="71">
        <v>11000015020</v>
      </c>
      <c r="N26" s="71"/>
      <c r="O26" s="71">
        <v>11000019020</v>
      </c>
      <c r="P26" s="71"/>
    </row>
    <row r="27" spans="2:16" x14ac:dyDescent="0.4">
      <c r="B27" s="74" t="s">
        <v>235</v>
      </c>
      <c r="C27" s="71">
        <v>11000010030</v>
      </c>
      <c r="D27" s="71"/>
      <c r="E27" s="71">
        <v>11000011030</v>
      </c>
      <c r="F27" s="71"/>
      <c r="G27" s="71">
        <v>11000012030</v>
      </c>
      <c r="H27" s="71"/>
      <c r="I27" s="71">
        <v>11000013030</v>
      </c>
      <c r="J27" s="71"/>
      <c r="K27" s="71">
        <v>11000014030</v>
      </c>
      <c r="L27" s="71"/>
      <c r="M27" s="71">
        <v>11000015030</v>
      </c>
      <c r="N27" s="71"/>
      <c r="O27" s="71">
        <v>11000019030</v>
      </c>
      <c r="P27" s="71"/>
    </row>
    <row r="28" spans="2:16" x14ac:dyDescent="0.4">
      <c r="B28" s="141" t="s">
        <v>242</v>
      </c>
      <c r="C28" s="71">
        <v>11000010040</v>
      </c>
      <c r="D28" s="71"/>
      <c r="E28" s="71">
        <v>11000011040</v>
      </c>
      <c r="F28" s="71"/>
      <c r="G28" s="71">
        <v>11000012040</v>
      </c>
      <c r="H28" s="71"/>
      <c r="I28" s="71">
        <v>11000013040</v>
      </c>
      <c r="J28" s="71"/>
      <c r="K28" s="71">
        <v>11000014040</v>
      </c>
      <c r="L28" s="71"/>
      <c r="M28" s="71">
        <v>11000015040</v>
      </c>
      <c r="N28" s="71"/>
      <c r="O28" s="71">
        <v>11000019040</v>
      </c>
      <c r="P28" s="71"/>
    </row>
    <row r="30" spans="2:16" x14ac:dyDescent="0.4">
      <c r="B30" s="948" t="s">
        <v>81</v>
      </c>
      <c r="C30" s="948"/>
      <c r="D30" s="948"/>
      <c r="E30" s="948"/>
      <c r="F30" s="948"/>
    </row>
    <row r="31" spans="2:16" x14ac:dyDescent="0.4">
      <c r="B31" s="948" t="s">
        <v>82</v>
      </c>
      <c r="C31" s="948"/>
      <c r="D31" s="948"/>
      <c r="E31" s="948"/>
      <c r="F31" s="948"/>
    </row>
  </sheetData>
  <mergeCells count="3">
    <mergeCell ref="B30:F30"/>
    <mergeCell ref="B31:F31"/>
    <mergeCell ref="B2:F2"/>
  </mergeCell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L26"/>
  <sheetViews>
    <sheetView showGridLines="0" workbookViewId="0"/>
  </sheetViews>
  <sheetFormatPr defaultColWidth="9.1640625" defaultRowHeight="15" customHeight="1" x14ac:dyDescent="0.55000000000000004"/>
  <cols>
    <col min="1" max="1" width="1.71875" style="29" customWidth="1"/>
    <col min="2" max="2" width="70" style="29" customWidth="1"/>
    <col min="3" max="3" width="11.71875" style="29" customWidth="1"/>
    <col min="4" max="4" width="19.71875" style="29" customWidth="1"/>
    <col min="5" max="5" width="5" style="29" customWidth="1"/>
    <col min="6" max="6" width="11" style="29" bestFit="1" customWidth="1"/>
    <col min="9" max="9" width="13.1640625" style="29" bestFit="1" customWidth="1"/>
  </cols>
  <sheetData>
    <row r="2" spans="1:7" ht="15" customHeight="1" x14ac:dyDescent="0.55000000000000004">
      <c r="B2" s="930" t="s">
        <v>83</v>
      </c>
      <c r="C2" s="9"/>
      <c r="D2" s="9"/>
      <c r="E2" s="9"/>
      <c r="F2" s="9"/>
    </row>
    <row r="3" spans="1:7" ht="15" customHeight="1" x14ac:dyDescent="0.55000000000000004">
      <c r="B3" s="9" t="s">
        <v>27</v>
      </c>
      <c r="C3" s="9"/>
      <c r="D3" s="9"/>
      <c r="E3" s="9"/>
      <c r="F3" s="9"/>
      <c r="G3" s="9"/>
    </row>
    <row r="4" spans="1:7" ht="15" customHeight="1" x14ac:dyDescent="0.55000000000000004">
      <c r="B4" s="928" t="s">
        <v>243</v>
      </c>
      <c r="C4" s="928"/>
      <c r="D4" s="928"/>
      <c r="E4" s="30"/>
      <c r="F4" s="30"/>
      <c r="G4" s="30"/>
    </row>
    <row r="5" spans="1:7" ht="15" customHeight="1" x14ac:dyDescent="0.55000000000000004">
      <c r="B5" s="929" t="s">
        <v>244</v>
      </c>
      <c r="C5" s="929"/>
      <c r="D5" s="929"/>
      <c r="E5" s="30"/>
      <c r="F5" s="30"/>
      <c r="G5" s="30"/>
    </row>
    <row r="6" spans="1:7" ht="15" customHeight="1" x14ac:dyDescent="0.55000000000000004">
      <c r="A6" s="9"/>
      <c r="B6" s="9"/>
      <c r="D6" s="29" t="s">
        <v>31</v>
      </c>
      <c r="E6" s="31"/>
      <c r="F6" s="31"/>
      <c r="G6" s="87" t="s">
        <v>32</v>
      </c>
    </row>
    <row r="7" spans="1:7" ht="15" customHeight="1" x14ac:dyDescent="0.55000000000000004">
      <c r="B7" s="953" t="s">
        <v>245</v>
      </c>
      <c r="C7" s="2"/>
      <c r="D7" s="2"/>
      <c r="E7" s="33"/>
      <c r="F7" s="34" t="s">
        <v>246</v>
      </c>
      <c r="G7" s="35">
        <v>0</v>
      </c>
    </row>
    <row r="8" spans="1:7" ht="15" customHeight="1" x14ac:dyDescent="0.55000000000000004">
      <c r="B8" s="953" t="s">
        <v>247</v>
      </c>
      <c r="C8" s="2"/>
      <c r="D8" s="2"/>
      <c r="E8" s="33"/>
      <c r="F8" s="34" t="s">
        <v>248</v>
      </c>
      <c r="G8" s="35"/>
    </row>
    <row r="9" spans="1:7" ht="15" customHeight="1" x14ac:dyDescent="0.55000000000000004">
      <c r="B9" s="953" t="s">
        <v>42</v>
      </c>
      <c r="C9" s="2"/>
      <c r="D9" s="2"/>
      <c r="E9" s="33"/>
      <c r="F9" s="34" t="s">
        <v>249</v>
      </c>
      <c r="G9" s="35">
        <v>0</v>
      </c>
    </row>
    <row r="10" spans="1:7" ht="15" customHeight="1" x14ac:dyDescent="0.55000000000000004">
      <c r="B10" s="2" t="s">
        <v>45</v>
      </c>
      <c r="C10" s="2"/>
      <c r="D10" s="2"/>
      <c r="E10" s="37"/>
      <c r="F10" s="142" t="s">
        <v>250</v>
      </c>
      <c r="G10" s="88">
        <v>0</v>
      </c>
    </row>
    <row r="11" spans="1:7" ht="15" customHeight="1" x14ac:dyDescent="0.55000000000000004">
      <c r="B11" s="953" t="s">
        <v>48</v>
      </c>
      <c r="C11" s="2"/>
      <c r="D11" s="2"/>
      <c r="E11" s="47"/>
      <c r="F11" s="48" t="s">
        <v>251</v>
      </c>
      <c r="G11" s="35"/>
    </row>
    <row r="12" spans="1:7" ht="15" customHeight="1" x14ac:dyDescent="0.55000000000000004">
      <c r="B12" s="2" t="s">
        <v>50</v>
      </c>
      <c r="C12" s="2"/>
      <c r="D12" s="2"/>
      <c r="E12" s="38"/>
      <c r="F12" s="89" t="s">
        <v>252</v>
      </c>
      <c r="G12" s="35"/>
    </row>
    <row r="13" spans="1:7" ht="15" customHeight="1" x14ac:dyDescent="0.55000000000000004">
      <c r="B13" s="953" t="s">
        <v>54</v>
      </c>
      <c r="C13" s="2"/>
      <c r="D13" s="2"/>
      <c r="E13" s="47"/>
      <c r="F13" s="48" t="s">
        <v>253</v>
      </c>
      <c r="G13" s="35"/>
    </row>
    <row r="14" spans="1:7" ht="15" customHeight="1" x14ac:dyDescent="0.55000000000000004">
      <c r="B14" s="950" t="s">
        <v>254</v>
      </c>
      <c r="C14" s="950"/>
      <c r="D14" s="950"/>
      <c r="E14" s="40"/>
      <c r="F14" s="90" t="s">
        <v>255</v>
      </c>
      <c r="G14" s="91">
        <v>0</v>
      </c>
    </row>
    <row r="15" spans="1:7" ht="15" customHeight="1" x14ac:dyDescent="0.55000000000000004">
      <c r="B15" s="951" t="s">
        <v>256</v>
      </c>
      <c r="C15" s="952"/>
      <c r="D15" s="952"/>
      <c r="E15" s="47"/>
      <c r="F15" s="48" t="s">
        <v>257</v>
      </c>
      <c r="G15" s="35"/>
    </row>
    <row r="16" spans="1:7" ht="15" customHeight="1" x14ac:dyDescent="0.55000000000000004">
      <c r="B16" s="951" t="s">
        <v>60</v>
      </c>
      <c r="C16" s="952"/>
      <c r="D16" s="952"/>
      <c r="E16" s="47"/>
      <c r="F16" s="48" t="s">
        <v>258</v>
      </c>
      <c r="G16" s="35">
        <v>0</v>
      </c>
    </row>
    <row r="17" spans="2:12" ht="15" customHeight="1" x14ac:dyDescent="0.55000000000000004">
      <c r="B17" s="951" t="s">
        <v>62</v>
      </c>
      <c r="C17" s="952"/>
      <c r="D17" s="952"/>
      <c r="E17" s="41"/>
      <c r="F17" s="34" t="s">
        <v>259</v>
      </c>
      <c r="G17" s="35">
        <v>0</v>
      </c>
    </row>
    <row r="18" spans="2:12" ht="15" customHeight="1" x14ac:dyDescent="0.55000000000000004">
      <c r="B18" s="951" t="s">
        <v>260</v>
      </c>
      <c r="C18" s="952"/>
      <c r="D18" s="952"/>
      <c r="E18" s="33"/>
      <c r="F18" s="34" t="s">
        <v>261</v>
      </c>
      <c r="G18" s="35">
        <v>0</v>
      </c>
    </row>
    <row r="19" spans="2:12" ht="15" customHeight="1" x14ac:dyDescent="0.55000000000000004">
      <c r="B19" s="11" t="s">
        <v>67</v>
      </c>
      <c r="C19" s="10"/>
      <c r="D19" s="10"/>
      <c r="E19" s="42"/>
      <c r="F19" s="34" t="s">
        <v>262</v>
      </c>
      <c r="G19" s="35">
        <v>0</v>
      </c>
    </row>
    <row r="20" spans="2:12" ht="15" customHeight="1" x14ac:dyDescent="0.55000000000000004">
      <c r="B20" s="954" t="s">
        <v>263</v>
      </c>
      <c r="C20" s="955"/>
      <c r="D20" s="955"/>
      <c r="E20" s="43"/>
      <c r="F20" s="34" t="s">
        <v>264</v>
      </c>
      <c r="G20" s="35">
        <v>0</v>
      </c>
    </row>
    <row r="21" spans="2:12" ht="15" customHeight="1" x14ac:dyDescent="0.55000000000000004">
      <c r="B21" s="951" t="s">
        <v>265</v>
      </c>
      <c r="C21" s="952"/>
      <c r="D21" s="952"/>
      <c r="E21" s="33"/>
      <c r="F21" s="34" t="s">
        <v>266</v>
      </c>
      <c r="G21" s="35">
        <v>0</v>
      </c>
    </row>
    <row r="22" spans="2:12" ht="15" customHeight="1" x14ac:dyDescent="0.55000000000000004">
      <c r="B22" s="11" t="s">
        <v>267</v>
      </c>
      <c r="C22" s="10"/>
      <c r="D22" s="10"/>
      <c r="E22" s="33"/>
      <c r="F22" s="34" t="s">
        <v>268</v>
      </c>
      <c r="G22" s="35"/>
    </row>
    <row r="23" spans="2:12" ht="15" customHeight="1" x14ac:dyDescent="0.55000000000000004">
      <c r="B23" s="951" t="s">
        <v>269</v>
      </c>
      <c r="C23" s="952"/>
      <c r="D23" s="952"/>
      <c r="E23" s="44"/>
      <c r="F23" s="34" t="s">
        <v>270</v>
      </c>
      <c r="G23" s="45"/>
    </row>
    <row r="24" spans="2:12" ht="15" customHeight="1" x14ac:dyDescent="0.55000000000000004">
      <c r="B24" s="29" t="s">
        <v>79</v>
      </c>
      <c r="C24" s="29" t="s">
        <v>80</v>
      </c>
      <c r="D24" s="29" t="s">
        <v>31</v>
      </c>
    </row>
    <row r="25" spans="2:12" ht="15" customHeight="1" x14ac:dyDescent="0.55000000000000004">
      <c r="B25" s="9" t="s">
        <v>81</v>
      </c>
      <c r="C25" s="9"/>
      <c r="D25" s="9"/>
      <c r="E25" s="9"/>
      <c r="F25" s="9"/>
      <c r="G25" s="29"/>
      <c r="H25" s="29"/>
      <c r="J25" s="29"/>
      <c r="K25" s="29"/>
      <c r="L25" s="29"/>
    </row>
    <row r="26" spans="2:12" ht="15" customHeight="1" x14ac:dyDescent="0.55000000000000004">
      <c r="B26" s="9" t="s">
        <v>82</v>
      </c>
      <c r="C26" s="9"/>
      <c r="D26" s="9"/>
      <c r="E26" s="9"/>
      <c r="F26" s="9"/>
      <c r="G26" s="29"/>
      <c r="H26" s="29"/>
      <c r="J26" s="29"/>
      <c r="K26" s="29"/>
      <c r="L26" s="29"/>
    </row>
  </sheetData>
  <mergeCells count="24">
    <mergeCell ref="B2:F2"/>
    <mergeCell ref="B25:F25"/>
    <mergeCell ref="B26:F26"/>
    <mergeCell ref="B4:D4"/>
    <mergeCell ref="B5:D5"/>
    <mergeCell ref="B3:G3"/>
    <mergeCell ref="B7:D7"/>
    <mergeCell ref="B8:D8"/>
    <mergeCell ref="B20:D20"/>
    <mergeCell ref="B9:D9"/>
    <mergeCell ref="B23:D23"/>
    <mergeCell ref="A6:B6"/>
    <mergeCell ref="B11:D11"/>
    <mergeCell ref="B12:D12"/>
    <mergeCell ref="B13:D13"/>
    <mergeCell ref="B19:D19"/>
    <mergeCell ref="B21:D21"/>
    <mergeCell ref="B18:D18"/>
    <mergeCell ref="B22:D22"/>
    <mergeCell ref="B16:D16"/>
    <mergeCell ref="B17:D17"/>
    <mergeCell ref="B10:D10"/>
    <mergeCell ref="B14:D14"/>
    <mergeCell ref="B15:D15"/>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G51"/>
  <sheetViews>
    <sheetView showGridLines="0" workbookViewId="0"/>
  </sheetViews>
  <sheetFormatPr defaultColWidth="8.83203125" defaultRowHeight="12.3" x14ac:dyDescent="0.4"/>
  <cols>
    <col min="1" max="1" width="1.5546875" style="86" customWidth="1"/>
    <col min="2" max="2" width="181.83203125" style="86" customWidth="1"/>
    <col min="3" max="5" width="8.83203125" style="86" customWidth="1"/>
    <col min="6" max="6" width="11.27734375" style="86" bestFit="1" customWidth="1"/>
    <col min="7" max="7" width="8.83203125" style="86" customWidth="1"/>
    <col min="8" max="16384" width="8.83203125" style="86"/>
  </cols>
  <sheetData>
    <row r="2" spans="2:7" x14ac:dyDescent="0.4">
      <c r="B2" s="949" t="s">
        <v>83</v>
      </c>
      <c r="C2" s="948"/>
      <c r="D2" s="948"/>
      <c r="E2" s="948"/>
      <c r="F2" s="948"/>
    </row>
    <row r="4" spans="2:7" x14ac:dyDescent="0.4">
      <c r="B4" s="67" t="s">
        <v>271</v>
      </c>
    </row>
    <row r="5" spans="2:7" x14ac:dyDescent="0.4">
      <c r="B5" s="67" t="s">
        <v>272</v>
      </c>
    </row>
    <row r="8" spans="2:7" x14ac:dyDescent="0.4">
      <c r="B8" s="68" t="s">
        <v>273</v>
      </c>
      <c r="C8" s="69"/>
      <c r="D8" s="69"/>
      <c r="E8" s="143" t="s">
        <v>34</v>
      </c>
      <c r="F8" s="71">
        <v>12010010070</v>
      </c>
      <c r="G8" s="144"/>
    </row>
    <row r="9" spans="2:7" x14ac:dyDescent="0.4">
      <c r="B9" s="145" t="s">
        <v>274</v>
      </c>
      <c r="C9" s="78"/>
      <c r="D9" s="78"/>
      <c r="E9" s="146"/>
      <c r="F9" s="80"/>
      <c r="G9" s="147"/>
    </row>
    <row r="10" spans="2:7" x14ac:dyDescent="0.4">
      <c r="B10" s="81" t="s">
        <v>275</v>
      </c>
      <c r="C10" s="82"/>
      <c r="D10" s="82"/>
      <c r="E10" s="148" t="s">
        <v>37</v>
      </c>
      <c r="F10" s="84">
        <v>12010010080</v>
      </c>
      <c r="G10" s="149"/>
    </row>
    <row r="11" spans="2:7" x14ac:dyDescent="0.4">
      <c r="B11" s="72" t="s">
        <v>276</v>
      </c>
      <c r="C11" s="73"/>
      <c r="D11" s="73"/>
      <c r="E11" s="150" t="s">
        <v>40</v>
      </c>
      <c r="F11" s="71">
        <v>12010010090</v>
      </c>
      <c r="G11" s="144"/>
    </row>
    <row r="12" spans="2:7" x14ac:dyDescent="0.4">
      <c r="B12" s="72" t="s">
        <v>277</v>
      </c>
      <c r="C12" s="73"/>
      <c r="D12" s="73"/>
      <c r="E12" s="150" t="s">
        <v>43</v>
      </c>
      <c r="F12" s="71">
        <v>12010010100</v>
      </c>
      <c r="G12" s="144"/>
    </row>
    <row r="13" spans="2:7" x14ac:dyDescent="0.4">
      <c r="B13" s="72" t="s">
        <v>278</v>
      </c>
      <c r="C13" s="73"/>
      <c r="D13" s="73"/>
      <c r="E13" s="150" t="s">
        <v>46</v>
      </c>
      <c r="F13" s="71">
        <v>12010010110</v>
      </c>
      <c r="G13" s="144"/>
    </row>
    <row r="14" spans="2:7" x14ac:dyDescent="0.4">
      <c r="B14" s="76" t="s">
        <v>279</v>
      </c>
      <c r="C14" s="73"/>
      <c r="D14" s="73"/>
      <c r="E14" s="150" t="s">
        <v>56</v>
      </c>
      <c r="F14" s="71">
        <v>12010010120</v>
      </c>
      <c r="G14" s="144"/>
    </row>
    <row r="15" spans="2:7" x14ac:dyDescent="0.4">
      <c r="B15" s="76" t="s">
        <v>280</v>
      </c>
      <c r="C15" s="73"/>
      <c r="D15" s="73"/>
      <c r="E15" s="150" t="s">
        <v>63</v>
      </c>
      <c r="F15" s="71">
        <v>12010010130</v>
      </c>
      <c r="G15" s="144"/>
    </row>
    <row r="16" spans="2:7" x14ac:dyDescent="0.4">
      <c r="B16" s="136"/>
      <c r="E16" s="151"/>
      <c r="F16" s="80"/>
      <c r="G16" s="147"/>
    </row>
    <row r="17" spans="2:7" x14ac:dyDescent="0.4">
      <c r="B17" s="81" t="s">
        <v>281</v>
      </c>
      <c r="C17" s="82"/>
      <c r="D17" s="82"/>
      <c r="E17" s="148"/>
      <c r="F17" s="84">
        <v>12010010140</v>
      </c>
      <c r="G17" s="149"/>
    </row>
    <row r="18" spans="2:7" x14ac:dyDescent="0.4">
      <c r="B18" s="72" t="s">
        <v>282</v>
      </c>
      <c r="C18" s="73"/>
      <c r="D18" s="73"/>
      <c r="E18" s="150"/>
      <c r="F18" s="71">
        <v>12010010150</v>
      </c>
      <c r="G18" s="144"/>
    </row>
    <row r="19" spans="2:7" x14ac:dyDescent="0.4">
      <c r="B19" s="72" t="s">
        <v>283</v>
      </c>
      <c r="C19" s="73"/>
      <c r="D19" s="73"/>
      <c r="E19" s="150"/>
      <c r="F19" s="71">
        <v>12010010160</v>
      </c>
      <c r="G19" s="144"/>
    </row>
    <row r="20" spans="2:7" x14ac:dyDescent="0.4">
      <c r="B20" s="72" t="s">
        <v>284</v>
      </c>
      <c r="C20" s="73"/>
      <c r="D20" s="73"/>
      <c r="E20" s="150"/>
      <c r="F20" s="71">
        <v>12010010170</v>
      </c>
      <c r="G20" s="144"/>
    </row>
    <row r="21" spans="2:7" x14ac:dyDescent="0.4">
      <c r="B21" s="76" t="s">
        <v>285</v>
      </c>
      <c r="C21" s="73"/>
      <c r="D21" s="73"/>
      <c r="E21" s="150" t="s">
        <v>70</v>
      </c>
      <c r="F21" s="71">
        <v>12010010180</v>
      </c>
      <c r="G21" s="144"/>
    </row>
    <row r="22" spans="2:7" x14ac:dyDescent="0.4">
      <c r="B22" s="136"/>
      <c r="E22" s="151"/>
      <c r="F22" s="80"/>
      <c r="G22" s="147"/>
    </row>
    <row r="23" spans="2:7" x14ac:dyDescent="0.4">
      <c r="B23" s="81" t="s">
        <v>286</v>
      </c>
      <c r="C23" s="82"/>
      <c r="D23" s="82"/>
      <c r="E23" s="148" t="s">
        <v>73</v>
      </c>
      <c r="F23" s="84">
        <v>12010010020</v>
      </c>
      <c r="G23" s="149"/>
    </row>
    <row r="24" spans="2:7" x14ac:dyDescent="0.4">
      <c r="B24" s="72" t="s">
        <v>287</v>
      </c>
      <c r="C24" s="73"/>
      <c r="D24" s="73"/>
      <c r="E24" s="150" t="s">
        <v>288</v>
      </c>
      <c r="F24" s="71">
        <v>12010010030</v>
      </c>
      <c r="G24" s="144"/>
    </row>
    <row r="25" spans="2:7" x14ac:dyDescent="0.4">
      <c r="B25" s="76" t="s">
        <v>289</v>
      </c>
      <c r="C25" s="73"/>
      <c r="D25" s="73"/>
      <c r="E25" s="150" t="s">
        <v>290</v>
      </c>
      <c r="F25" s="71">
        <v>12010010040</v>
      </c>
      <c r="G25" s="144"/>
    </row>
    <row r="26" spans="2:7" x14ac:dyDescent="0.4">
      <c r="B26" s="136"/>
      <c r="E26" s="151"/>
      <c r="F26" s="80"/>
      <c r="G26" s="147"/>
    </row>
    <row r="27" spans="2:7" x14ac:dyDescent="0.4">
      <c r="B27" s="85" t="s">
        <v>291</v>
      </c>
      <c r="C27" s="82"/>
      <c r="D27" s="82"/>
      <c r="E27" s="148" t="s">
        <v>292</v>
      </c>
      <c r="F27" s="84">
        <v>12010010060</v>
      </c>
      <c r="G27" s="149">
        <v>0</v>
      </c>
    </row>
    <row r="28" spans="2:7" x14ac:dyDescent="0.4">
      <c r="B28" s="136"/>
      <c r="E28" s="151"/>
      <c r="F28" s="80"/>
      <c r="G28" s="147"/>
    </row>
    <row r="29" spans="2:7" x14ac:dyDescent="0.4">
      <c r="B29" s="152" t="s">
        <v>293</v>
      </c>
      <c r="E29" s="151"/>
      <c r="F29" s="84">
        <v>12010010190</v>
      </c>
      <c r="G29" s="149"/>
    </row>
    <row r="30" spans="2:7" x14ac:dyDescent="0.4">
      <c r="B30" s="72" t="s">
        <v>294</v>
      </c>
      <c r="C30" s="73"/>
      <c r="D30" s="73"/>
      <c r="E30" s="150"/>
      <c r="F30" s="71">
        <v>12010010200</v>
      </c>
      <c r="G30" s="144"/>
    </row>
    <row r="31" spans="2:7" x14ac:dyDescent="0.4">
      <c r="B31" s="72" t="s">
        <v>295</v>
      </c>
      <c r="C31" s="73"/>
      <c r="D31" s="73"/>
      <c r="E31" s="150"/>
      <c r="F31" s="71">
        <v>12010010210</v>
      </c>
      <c r="G31" s="144"/>
    </row>
    <row r="32" spans="2:7" x14ac:dyDescent="0.4">
      <c r="B32" s="72" t="s">
        <v>296</v>
      </c>
      <c r="C32" s="73"/>
      <c r="D32" s="73"/>
      <c r="E32" s="150"/>
      <c r="F32" s="71">
        <v>12010010220</v>
      </c>
      <c r="G32" s="144"/>
    </row>
    <row r="33" spans="2:7" x14ac:dyDescent="0.4">
      <c r="B33" s="72" t="s">
        <v>297</v>
      </c>
      <c r="C33" s="73"/>
      <c r="D33" s="73"/>
      <c r="E33" s="150"/>
      <c r="F33" s="71">
        <v>12010010230</v>
      </c>
      <c r="G33" s="144"/>
    </row>
    <row r="34" spans="2:7" x14ac:dyDescent="0.4">
      <c r="B34" s="72" t="s">
        <v>298</v>
      </c>
      <c r="C34" s="73"/>
      <c r="D34" s="73"/>
      <c r="E34" s="150"/>
      <c r="F34" s="71">
        <v>12010010240</v>
      </c>
      <c r="G34" s="144"/>
    </row>
    <row r="35" spans="2:7" x14ac:dyDescent="0.4">
      <c r="B35" s="72" t="s">
        <v>299</v>
      </c>
      <c r="C35" s="73"/>
      <c r="D35" s="73"/>
      <c r="E35" s="150"/>
      <c r="F35" s="71">
        <v>12010010250</v>
      </c>
      <c r="G35" s="144"/>
    </row>
    <row r="36" spans="2:7" x14ac:dyDescent="0.4">
      <c r="B36" s="72" t="s">
        <v>300</v>
      </c>
      <c r="C36" s="73"/>
      <c r="D36" s="73"/>
      <c r="E36" s="150"/>
      <c r="F36" s="71">
        <v>12010010260</v>
      </c>
      <c r="G36" s="144"/>
    </row>
    <row r="37" spans="2:7" x14ac:dyDescent="0.4">
      <c r="B37" s="72" t="s">
        <v>301</v>
      </c>
      <c r="C37" s="73"/>
      <c r="D37" s="73"/>
      <c r="E37" s="150"/>
      <c r="F37" s="71">
        <v>12010010270</v>
      </c>
      <c r="G37" s="144"/>
    </row>
    <row r="38" spans="2:7" x14ac:dyDescent="0.4">
      <c r="B38" s="72" t="s">
        <v>302</v>
      </c>
      <c r="C38" s="73"/>
      <c r="D38" s="73"/>
      <c r="E38" s="150"/>
      <c r="F38" s="71">
        <v>12010010280</v>
      </c>
      <c r="G38" s="144"/>
    </row>
    <row r="39" spans="2:7" x14ac:dyDescent="0.4">
      <c r="B39" s="72" t="s">
        <v>303</v>
      </c>
      <c r="C39" s="73"/>
      <c r="D39" s="73"/>
      <c r="E39" s="150"/>
      <c r="F39" s="71">
        <v>12010010290</v>
      </c>
      <c r="G39" s="144"/>
    </row>
    <row r="40" spans="2:7" x14ac:dyDescent="0.4">
      <c r="B40" s="72" t="s">
        <v>304</v>
      </c>
      <c r="C40" s="73"/>
      <c r="D40" s="73"/>
      <c r="E40" s="150"/>
      <c r="F40" s="71">
        <v>12010010300</v>
      </c>
      <c r="G40" s="144"/>
    </row>
    <row r="41" spans="2:7" x14ac:dyDescent="0.4">
      <c r="B41" s="72" t="s">
        <v>305</v>
      </c>
      <c r="C41" s="73"/>
      <c r="D41" s="73"/>
      <c r="E41" s="150"/>
      <c r="F41" s="71">
        <v>12010010310</v>
      </c>
      <c r="G41" s="144"/>
    </row>
    <row r="42" spans="2:7" x14ac:dyDescent="0.4">
      <c r="B42" s="72" t="s">
        <v>306</v>
      </c>
      <c r="C42" s="73"/>
      <c r="D42" s="73"/>
      <c r="E42" s="150"/>
      <c r="F42" s="71">
        <v>12010010320</v>
      </c>
      <c r="G42" s="144"/>
    </row>
    <row r="43" spans="2:7" x14ac:dyDescent="0.4">
      <c r="B43" s="72" t="s">
        <v>307</v>
      </c>
      <c r="C43" s="73"/>
      <c r="D43" s="73"/>
      <c r="E43" s="150"/>
      <c r="F43" s="71">
        <v>12010010330</v>
      </c>
      <c r="G43" s="144"/>
    </row>
    <row r="44" spans="2:7" x14ac:dyDescent="0.4">
      <c r="B44" s="76" t="s">
        <v>308</v>
      </c>
      <c r="C44" s="73"/>
      <c r="D44" s="73"/>
      <c r="E44" s="150" t="s">
        <v>309</v>
      </c>
      <c r="F44" s="71">
        <v>12010010340</v>
      </c>
      <c r="G44" s="144">
        <v>0</v>
      </c>
    </row>
    <row r="45" spans="2:7" x14ac:dyDescent="0.4">
      <c r="B45" s="136"/>
      <c r="E45" s="151"/>
      <c r="F45" s="80"/>
      <c r="G45" s="147"/>
    </row>
    <row r="46" spans="2:7" x14ac:dyDescent="0.4">
      <c r="B46" s="153" t="s">
        <v>310</v>
      </c>
      <c r="C46" s="154"/>
      <c r="D46" s="154"/>
      <c r="E46" s="84"/>
      <c r="F46" s="84">
        <v>12010010010</v>
      </c>
      <c r="G46" s="149"/>
    </row>
    <row r="47" spans="2:7" x14ac:dyDescent="0.4">
      <c r="B47" s="86" t="s">
        <v>311</v>
      </c>
    </row>
    <row r="48" spans="2:7" x14ac:dyDescent="0.4">
      <c r="B48" s="86" t="s">
        <v>312</v>
      </c>
    </row>
    <row r="50" spans="2:2" x14ac:dyDescent="0.4">
      <c r="B50" s="86" t="s">
        <v>81</v>
      </c>
    </row>
    <row r="51" spans="2:2" x14ac:dyDescent="0.4">
      <c r="B51" s="86" t="s">
        <v>82</v>
      </c>
    </row>
  </sheetData>
  <mergeCells count="1">
    <mergeCell ref="B2:F2"/>
  </mergeCells>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2:J51"/>
  <sheetViews>
    <sheetView showGridLines="0" workbookViewId="0"/>
  </sheetViews>
  <sheetFormatPr defaultColWidth="16.27734375" defaultRowHeight="12" customHeight="1" x14ac:dyDescent="0.4"/>
  <cols>
    <col min="1" max="1" width="1.71875" style="157" customWidth="1"/>
    <col min="2" max="2" width="9.27734375" style="194" bestFit="1" customWidth="1"/>
    <col min="3" max="3" width="15" style="157" customWidth="1"/>
    <col min="4" max="4" width="26.1640625" style="157" customWidth="1"/>
    <col min="5" max="5" width="3.44140625" style="157" customWidth="1"/>
    <col min="6" max="6" width="16.27734375" style="157" customWidth="1"/>
    <col min="7" max="7" width="13.27734375" style="157" customWidth="1"/>
    <col min="8" max="8" width="15.71875" style="157" customWidth="1"/>
    <col min="9" max="9" width="17.5546875" style="157" customWidth="1"/>
    <col min="10" max="10" width="21.71875" style="157" customWidth="1"/>
    <col min="11" max="11" width="16.27734375" style="157" customWidth="1"/>
    <col min="12" max="16384" width="16.27734375" style="157"/>
  </cols>
  <sheetData>
    <row r="2" spans="2:9" ht="15" customHeight="1" x14ac:dyDescent="0.4">
      <c r="B2" s="1018" t="s">
        <v>83</v>
      </c>
      <c r="C2" s="1001"/>
      <c r="D2" s="1001"/>
      <c r="E2" s="1001"/>
      <c r="F2" s="1001"/>
    </row>
    <row r="4" spans="2:9" ht="12" customHeight="1" x14ac:dyDescent="0.4">
      <c r="B4" s="155" t="s">
        <v>313</v>
      </c>
      <c r="F4" s="1000" t="s">
        <v>314</v>
      </c>
      <c r="G4" s="1000"/>
      <c r="H4" s="1000"/>
      <c r="I4" s="1000"/>
    </row>
    <row r="5" spans="2:9" ht="12" customHeight="1" x14ac:dyDescent="0.4">
      <c r="F5" s="1001"/>
      <c r="G5" s="1001"/>
      <c r="H5" s="1001"/>
      <c r="I5" s="1001"/>
    </row>
    <row r="6" spans="2:9" ht="12" customHeight="1" x14ac:dyDescent="0.4">
      <c r="B6" s="158">
        <v>2023.2</v>
      </c>
      <c r="F6" s="1002" t="s">
        <v>315</v>
      </c>
      <c r="G6" s="1002"/>
      <c r="H6" s="1002"/>
      <c r="I6" s="1002"/>
    </row>
    <row r="7" spans="2:9" ht="12" customHeight="1" x14ac:dyDescent="0.4">
      <c r="B7" s="157"/>
      <c r="C7" s="1002"/>
      <c r="D7" s="1002"/>
      <c r="E7" s="1002"/>
      <c r="F7" s="1002"/>
      <c r="G7" s="159"/>
      <c r="H7" s="160"/>
      <c r="I7" s="160"/>
    </row>
    <row r="8" spans="2:9" ht="12" customHeight="1" x14ac:dyDescent="0.4">
      <c r="C8" s="161"/>
      <c r="D8" s="162"/>
      <c r="E8" s="162"/>
      <c r="F8" s="157" t="s">
        <v>316</v>
      </c>
      <c r="G8" s="157" t="s">
        <v>317</v>
      </c>
      <c r="H8" s="157" t="s">
        <v>80</v>
      </c>
      <c r="I8" s="157" t="s">
        <v>318</v>
      </c>
    </row>
    <row r="9" spans="2:9" ht="12" customHeight="1" x14ac:dyDescent="0.4">
      <c r="B9" s="163" t="s">
        <v>319</v>
      </c>
      <c r="C9" s="164"/>
      <c r="D9" s="164"/>
      <c r="E9" s="164"/>
      <c r="F9" s="1013" t="s">
        <v>320</v>
      </c>
      <c r="G9" s="1015"/>
      <c r="H9" s="1013" t="s">
        <v>321</v>
      </c>
      <c r="I9" s="1014"/>
    </row>
    <row r="10" spans="2:9" ht="12" customHeight="1" x14ac:dyDescent="0.4">
      <c r="B10" s="165"/>
      <c r="C10" s="166"/>
      <c r="D10" s="166"/>
      <c r="E10" s="166"/>
      <c r="F10" s="167" t="s">
        <v>240</v>
      </c>
      <c r="G10" s="168" t="s">
        <v>322</v>
      </c>
      <c r="H10" s="169" t="s">
        <v>240</v>
      </c>
      <c r="I10" s="165" t="s">
        <v>323</v>
      </c>
    </row>
    <row r="11" spans="2:9" ht="12" customHeight="1" x14ac:dyDescent="0.4">
      <c r="B11" s="165" t="s">
        <v>24</v>
      </c>
      <c r="C11" s="166"/>
      <c r="D11" s="166"/>
      <c r="E11" s="166"/>
      <c r="F11" s="167"/>
      <c r="G11" s="168" t="s">
        <v>324</v>
      </c>
      <c r="H11" s="169"/>
      <c r="I11" s="165" t="s">
        <v>324</v>
      </c>
    </row>
    <row r="12" spans="2:9" ht="12" customHeight="1" x14ac:dyDescent="0.4">
      <c r="B12" s="170"/>
      <c r="C12" s="166"/>
      <c r="D12" s="166"/>
      <c r="E12" s="166"/>
      <c r="F12" s="171" t="s">
        <v>325</v>
      </c>
      <c r="G12" s="172" t="s">
        <v>326</v>
      </c>
      <c r="H12" s="173" t="s">
        <v>327</v>
      </c>
      <c r="I12" s="174" t="s">
        <v>328</v>
      </c>
    </row>
    <row r="13" spans="2:9" ht="12" customHeight="1" x14ac:dyDescent="0.4">
      <c r="B13" s="175"/>
      <c r="C13" s="1016" t="s">
        <v>329</v>
      </c>
      <c r="D13" s="1017"/>
      <c r="E13" s="176" t="s">
        <v>330</v>
      </c>
      <c r="F13" s="177">
        <v>63814</v>
      </c>
      <c r="G13" s="178"/>
      <c r="H13" s="179">
        <v>64334</v>
      </c>
      <c r="I13" s="165"/>
    </row>
    <row r="14" spans="2:9" ht="12" customHeight="1" x14ac:dyDescent="0.4">
      <c r="B14" s="175"/>
      <c r="C14" s="1008" t="s">
        <v>331</v>
      </c>
      <c r="D14" s="1009"/>
      <c r="E14" s="180" t="s">
        <v>332</v>
      </c>
      <c r="F14" s="177">
        <v>0</v>
      </c>
      <c r="G14" s="178"/>
      <c r="H14" s="179">
        <v>0</v>
      </c>
      <c r="I14" s="181"/>
    </row>
    <row r="15" spans="2:9" ht="12" customHeight="1" x14ac:dyDescent="0.4">
      <c r="B15" s="182"/>
      <c r="C15" s="1006" t="s">
        <v>333</v>
      </c>
      <c r="D15" s="1007"/>
      <c r="E15" s="176" t="s">
        <v>334</v>
      </c>
      <c r="F15" s="177">
        <v>0</v>
      </c>
      <c r="G15" s="178"/>
      <c r="H15" s="179">
        <v>0</v>
      </c>
      <c r="I15" s="181"/>
    </row>
    <row r="16" spans="2:9" ht="12" customHeight="1" x14ac:dyDescent="0.4">
      <c r="B16" s="182"/>
      <c r="C16" s="1006" t="s">
        <v>335</v>
      </c>
      <c r="D16" s="1007"/>
      <c r="E16" s="176" t="s">
        <v>336</v>
      </c>
      <c r="F16" s="177">
        <v>1637</v>
      </c>
      <c r="G16" s="178"/>
      <c r="H16" s="179">
        <v>400</v>
      </c>
      <c r="I16" s="181"/>
    </row>
    <row r="17" spans="2:9" ht="12" customHeight="1" x14ac:dyDescent="0.4">
      <c r="B17" s="185"/>
      <c r="C17" s="1006" t="s">
        <v>337</v>
      </c>
      <c r="D17" s="1007"/>
      <c r="E17" s="176" t="s">
        <v>338</v>
      </c>
      <c r="F17" s="177">
        <v>5661</v>
      </c>
      <c r="G17" s="178"/>
      <c r="H17" s="179">
        <v>8289</v>
      </c>
      <c r="I17" s="181"/>
    </row>
    <row r="18" spans="2:9" ht="12" customHeight="1" x14ac:dyDescent="0.4">
      <c r="B18" s="165"/>
      <c r="C18" s="1006" t="s">
        <v>339</v>
      </c>
      <c r="D18" s="1007"/>
      <c r="E18" s="176" t="s">
        <v>340</v>
      </c>
      <c r="F18" s="177">
        <v>0</v>
      </c>
      <c r="G18" s="178"/>
      <c r="H18" s="179">
        <v>0</v>
      </c>
      <c r="I18" s="181"/>
    </row>
    <row r="19" spans="2:9" ht="12" customHeight="1" x14ac:dyDescent="0.4">
      <c r="B19" s="182"/>
      <c r="C19" s="1006" t="s">
        <v>341</v>
      </c>
      <c r="D19" s="1007"/>
      <c r="E19" s="176" t="s">
        <v>342</v>
      </c>
      <c r="F19" s="177">
        <v>68654</v>
      </c>
      <c r="G19" s="178"/>
      <c r="H19" s="179">
        <v>71135</v>
      </c>
      <c r="I19" s="181"/>
    </row>
    <row r="20" spans="2:9" ht="12" customHeight="1" x14ac:dyDescent="0.4">
      <c r="B20" s="165"/>
      <c r="C20" s="1006" t="s">
        <v>343</v>
      </c>
      <c r="D20" s="1007"/>
      <c r="E20" s="176" t="s">
        <v>344</v>
      </c>
      <c r="F20" s="177">
        <v>0</v>
      </c>
      <c r="G20" s="178"/>
      <c r="H20" s="179">
        <v>0</v>
      </c>
      <c r="I20" s="181"/>
    </row>
    <row r="21" spans="2:9" ht="12" customHeight="1" x14ac:dyDescent="0.4">
      <c r="B21" s="182"/>
      <c r="C21" s="1008" t="s">
        <v>345</v>
      </c>
      <c r="D21" s="1009"/>
      <c r="E21" s="176" t="s">
        <v>346</v>
      </c>
      <c r="F21" s="177">
        <v>0</v>
      </c>
      <c r="G21" s="178"/>
      <c r="H21" s="179">
        <v>0</v>
      </c>
      <c r="I21" s="181"/>
    </row>
    <row r="22" spans="2:9" ht="12" customHeight="1" x14ac:dyDescent="0.4">
      <c r="B22" s="182"/>
      <c r="C22" s="1008" t="s">
        <v>347</v>
      </c>
      <c r="D22" s="1009"/>
      <c r="E22" s="176" t="s">
        <v>348</v>
      </c>
      <c r="F22" s="177">
        <v>0</v>
      </c>
      <c r="G22" s="178"/>
      <c r="H22" s="179">
        <v>0</v>
      </c>
      <c r="I22" s="181"/>
    </row>
    <row r="23" spans="2:9" ht="12" customHeight="1" x14ac:dyDescent="0.4">
      <c r="B23" s="165"/>
      <c r="C23" s="1008" t="s">
        <v>349</v>
      </c>
      <c r="D23" s="1009"/>
      <c r="E23" s="176" t="s">
        <v>350</v>
      </c>
      <c r="F23" s="177">
        <v>0</v>
      </c>
      <c r="G23" s="178"/>
      <c r="H23" s="179">
        <v>0</v>
      </c>
      <c r="I23" s="181"/>
    </row>
    <row r="24" spans="2:9" ht="12" customHeight="1" x14ac:dyDescent="0.4">
      <c r="B24" s="165"/>
      <c r="C24" s="1008" t="s">
        <v>351</v>
      </c>
      <c r="D24" s="1009"/>
      <c r="E24" s="176" t="s">
        <v>352</v>
      </c>
      <c r="F24" s="177">
        <v>0</v>
      </c>
      <c r="G24" s="178"/>
      <c r="H24" s="179">
        <v>278</v>
      </c>
      <c r="I24" s="181"/>
    </row>
    <row r="25" spans="2:9" ht="12" customHeight="1" x14ac:dyDescent="0.4">
      <c r="B25" s="165"/>
      <c r="C25" s="1008" t="s">
        <v>353</v>
      </c>
      <c r="D25" s="1009"/>
      <c r="E25" s="176" t="s">
        <v>354</v>
      </c>
      <c r="F25" s="177">
        <v>63916</v>
      </c>
      <c r="G25" s="178"/>
      <c r="H25" s="179">
        <v>41537</v>
      </c>
      <c r="I25" s="181"/>
    </row>
    <row r="26" spans="2:9" ht="12" customHeight="1" x14ac:dyDescent="0.4">
      <c r="B26" s="165"/>
      <c r="C26" s="1008" t="s">
        <v>355</v>
      </c>
      <c r="D26" s="1009"/>
      <c r="E26" s="176" t="s">
        <v>356</v>
      </c>
      <c r="F26" s="177">
        <v>0</v>
      </c>
      <c r="G26" s="178"/>
      <c r="H26" s="179">
        <v>0</v>
      </c>
      <c r="I26" s="181"/>
    </row>
    <row r="27" spans="2:9" ht="12" customHeight="1" x14ac:dyDescent="0.4">
      <c r="B27" s="182"/>
      <c r="C27" s="1011" t="s">
        <v>357</v>
      </c>
      <c r="D27" s="1012"/>
      <c r="E27" s="176" t="s">
        <v>358</v>
      </c>
      <c r="F27" s="177">
        <v>0</v>
      </c>
      <c r="G27" s="178"/>
      <c r="H27" s="179">
        <v>0</v>
      </c>
      <c r="I27" s="181"/>
    </row>
    <row r="28" spans="2:9" ht="12" customHeight="1" x14ac:dyDescent="0.4">
      <c r="B28" s="165"/>
      <c r="C28" s="1008" t="s">
        <v>1</v>
      </c>
      <c r="D28" s="1009"/>
      <c r="E28" s="176" t="s">
        <v>359</v>
      </c>
      <c r="F28" s="177">
        <v>0</v>
      </c>
      <c r="G28" s="178"/>
      <c r="H28" s="179">
        <v>0</v>
      </c>
      <c r="I28" s="181"/>
    </row>
    <row r="29" spans="2:9" ht="12" customHeight="1" x14ac:dyDescent="0.4">
      <c r="B29" s="182"/>
      <c r="C29" s="1006" t="s">
        <v>360</v>
      </c>
      <c r="D29" s="1007"/>
      <c r="E29" s="176" t="s">
        <v>361</v>
      </c>
      <c r="F29" s="177">
        <v>5404</v>
      </c>
      <c r="G29" s="178"/>
      <c r="H29" s="179">
        <v>5607</v>
      </c>
      <c r="I29" s="181"/>
    </row>
    <row r="30" spans="2:9" ht="12" customHeight="1" x14ac:dyDescent="0.4">
      <c r="B30" s="182"/>
      <c r="C30" s="183" t="s">
        <v>362</v>
      </c>
      <c r="D30" s="184"/>
      <c r="E30" s="180" t="s">
        <v>363</v>
      </c>
      <c r="F30" s="177">
        <v>0</v>
      </c>
      <c r="G30" s="178"/>
      <c r="H30" s="179">
        <v>0</v>
      </c>
      <c r="I30" s="181"/>
    </row>
    <row r="31" spans="2:9" ht="12" customHeight="1" x14ac:dyDescent="0.4">
      <c r="B31" s="165"/>
      <c r="C31" s="1008" t="s">
        <v>364</v>
      </c>
      <c r="D31" s="1009"/>
      <c r="E31" s="176" t="s">
        <v>365</v>
      </c>
      <c r="F31" s="177">
        <v>0</v>
      </c>
      <c r="G31" s="178"/>
      <c r="H31" s="179">
        <v>625</v>
      </c>
      <c r="I31" s="181"/>
    </row>
    <row r="32" spans="2:9" ht="12" customHeight="1" x14ac:dyDescent="0.4">
      <c r="B32" s="165"/>
      <c r="C32" s="1008" t="s">
        <v>366</v>
      </c>
      <c r="D32" s="1009"/>
      <c r="E32" s="176" t="s">
        <v>367</v>
      </c>
      <c r="F32" s="177">
        <v>396</v>
      </c>
      <c r="G32" s="178"/>
      <c r="H32" s="179">
        <v>1781</v>
      </c>
      <c r="I32" s="181"/>
    </row>
    <row r="33" spans="2:10" ht="12" customHeight="1" x14ac:dyDescent="0.4">
      <c r="B33" s="165"/>
      <c r="C33" s="1008" t="s">
        <v>143</v>
      </c>
      <c r="D33" s="1009"/>
      <c r="E33" s="176" t="s">
        <v>368</v>
      </c>
      <c r="F33" s="177">
        <v>0</v>
      </c>
      <c r="G33" s="178"/>
      <c r="H33" s="179">
        <v>0</v>
      </c>
      <c r="I33" s="181"/>
    </row>
    <row r="34" spans="2:10" ht="12" customHeight="1" x14ac:dyDescent="0.4">
      <c r="B34" s="165"/>
      <c r="C34" s="1008" t="s">
        <v>369</v>
      </c>
      <c r="D34" s="1009"/>
      <c r="E34" s="176" t="s">
        <v>370</v>
      </c>
      <c r="F34" s="177">
        <v>0</v>
      </c>
      <c r="G34" s="178"/>
      <c r="H34" s="179">
        <v>0</v>
      </c>
      <c r="I34" s="181"/>
    </row>
    <row r="35" spans="2:10" ht="12" customHeight="1" x14ac:dyDescent="0.4">
      <c r="B35" s="165"/>
      <c r="C35" s="1008" t="s">
        <v>371</v>
      </c>
      <c r="D35" s="1009"/>
      <c r="E35" s="180" t="s">
        <v>372</v>
      </c>
      <c r="F35" s="177">
        <v>0</v>
      </c>
      <c r="G35" s="178"/>
      <c r="H35" s="179">
        <v>0</v>
      </c>
      <c r="I35" s="181"/>
    </row>
    <row r="36" spans="2:10" ht="12" customHeight="1" x14ac:dyDescent="0.4">
      <c r="B36" s="165"/>
      <c r="C36" s="1008" t="s">
        <v>3</v>
      </c>
      <c r="D36" s="1009"/>
      <c r="E36" s="176" t="s">
        <v>373</v>
      </c>
      <c r="F36" s="177">
        <v>4329</v>
      </c>
      <c r="G36" s="178"/>
      <c r="H36" s="179">
        <v>3510</v>
      </c>
      <c r="I36" s="181"/>
    </row>
    <row r="37" spans="2:10" ht="12" customHeight="1" x14ac:dyDescent="0.4">
      <c r="B37" s="170"/>
      <c r="C37" s="1004" t="s">
        <v>374</v>
      </c>
      <c r="D37" s="1005"/>
      <c r="E37" s="186" t="s">
        <v>375</v>
      </c>
      <c r="F37" s="187">
        <v>213811</v>
      </c>
      <c r="G37" s="188"/>
      <c r="H37" s="189">
        <v>197496</v>
      </c>
      <c r="I37" s="170"/>
    </row>
    <row r="38" spans="2:10" ht="12" customHeight="1" x14ac:dyDescent="0.4">
      <c r="I38" s="190"/>
    </row>
    <row r="39" spans="2:10" ht="12" customHeight="1" x14ac:dyDescent="0.4">
      <c r="B39" s="1010" t="s">
        <v>81</v>
      </c>
      <c r="C39" s="1010"/>
      <c r="D39" s="1010"/>
      <c r="E39" s="1010"/>
      <c r="F39" s="1010"/>
      <c r="G39" s="1010"/>
      <c r="H39" s="1010"/>
      <c r="I39" s="1010"/>
      <c r="J39" s="1010"/>
    </row>
    <row r="40" spans="2:10" ht="12" customHeight="1" x14ac:dyDescent="0.45">
      <c r="B40" s="1003" t="s">
        <v>82</v>
      </c>
      <c r="C40" s="1003"/>
      <c r="D40" s="1003"/>
      <c r="E40" s="1003"/>
      <c r="F40" s="1003"/>
      <c r="G40" s="1003"/>
      <c r="H40" s="1003"/>
      <c r="I40" s="1003"/>
      <c r="J40" s="1003"/>
    </row>
    <row r="51" spans="6:7" ht="12" customHeight="1" x14ac:dyDescent="0.4">
      <c r="F51" s="193"/>
      <c r="G51" s="193"/>
    </row>
  </sheetData>
  <mergeCells count="33">
    <mergeCell ref="B2:F2"/>
    <mergeCell ref="C17:D17"/>
    <mergeCell ref="C23:D23"/>
    <mergeCell ref="C24:D24"/>
    <mergeCell ref="C25:D25"/>
    <mergeCell ref="H9:I9"/>
    <mergeCell ref="C14:D14"/>
    <mergeCell ref="C16:D16"/>
    <mergeCell ref="F9:G9"/>
    <mergeCell ref="C15:D15"/>
    <mergeCell ref="C13:D13"/>
    <mergeCell ref="C19:D19"/>
    <mergeCell ref="C18:D18"/>
    <mergeCell ref="C33:D33"/>
    <mergeCell ref="C31:D31"/>
    <mergeCell ref="C27:D27"/>
    <mergeCell ref="C29:D29"/>
    <mergeCell ref="F4:I4"/>
    <mergeCell ref="F5:I5"/>
    <mergeCell ref="F6:I6"/>
    <mergeCell ref="B40:J40"/>
    <mergeCell ref="C37:D37"/>
    <mergeCell ref="C20:D20"/>
    <mergeCell ref="C34:D34"/>
    <mergeCell ref="C21:D21"/>
    <mergeCell ref="C35:D35"/>
    <mergeCell ref="C28:D28"/>
    <mergeCell ref="C7:F7"/>
    <mergeCell ref="C22:D22"/>
    <mergeCell ref="B39:J39"/>
    <mergeCell ref="C36:D36"/>
    <mergeCell ref="C32:D32"/>
    <mergeCell ref="C26:D26"/>
  </mergeCells>
  <hyperlinks>
    <hyperlink ref="B40" r:id="rId1" xr:uid="{00000000-0004-0000-0D00-000000000000}"/>
  </hyperlinks>
  <pageMargins left="0.7" right="0.7" top="0.75" bottom="0.75" header="0.3" footer="0.3"/>
  <pageSetup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ransitionEvaluation="1">
    <pageSetUpPr fitToPage="1"/>
  </sheetPr>
  <dimension ref="B2:J48"/>
  <sheetViews>
    <sheetView showGridLines="0" workbookViewId="0"/>
  </sheetViews>
  <sheetFormatPr defaultColWidth="12.5546875" defaultRowHeight="12" customHeight="1" x14ac:dyDescent="0.4"/>
  <cols>
    <col min="1" max="1" width="1.71875" style="157" customWidth="1"/>
    <col min="2" max="2" width="9.27734375" style="157" bestFit="1" customWidth="1"/>
    <col min="3" max="3" width="15" style="157" customWidth="1"/>
    <col min="4" max="4" width="44.27734375" style="157" customWidth="1"/>
    <col min="5" max="5" width="4" style="157" bestFit="1" customWidth="1"/>
    <col min="6" max="6" width="15.5546875" style="157" customWidth="1"/>
    <col min="7" max="7" width="15.1640625" style="157" customWidth="1"/>
    <col min="8" max="8" width="16.1640625" style="157" customWidth="1"/>
    <col min="9" max="9" width="17.44140625" style="157" customWidth="1"/>
    <col min="10" max="10" width="12.5546875" style="157" customWidth="1"/>
    <col min="11" max="16384" width="12.5546875" style="157"/>
  </cols>
  <sheetData>
    <row r="2" spans="2:8" ht="15" customHeight="1" x14ac:dyDescent="0.4">
      <c r="B2" s="1048" t="s">
        <v>83</v>
      </c>
      <c r="C2" s="1001"/>
      <c r="D2" s="1001"/>
      <c r="E2" s="1001"/>
      <c r="F2" s="1001"/>
    </row>
    <row r="4" spans="2:8" ht="12" customHeight="1" x14ac:dyDescent="0.4">
      <c r="B4" s="155" t="s">
        <v>376</v>
      </c>
      <c r="C4" s="1000" t="s">
        <v>314</v>
      </c>
      <c r="D4" s="1000"/>
      <c r="E4" s="1000"/>
      <c r="F4" s="1000"/>
      <c r="G4" s="156"/>
    </row>
    <row r="5" spans="2:8" ht="12" customHeight="1" x14ac:dyDescent="0.4">
      <c r="C5" s="1000"/>
      <c r="D5" s="1000"/>
      <c r="E5" s="1000"/>
      <c r="F5" s="1000"/>
      <c r="G5" s="156"/>
      <c r="H5" s="156"/>
    </row>
    <row r="6" spans="2:8" ht="12" customHeight="1" x14ac:dyDescent="0.4">
      <c r="B6" s="158">
        <v>2023.2</v>
      </c>
      <c r="C6" s="1002" t="s">
        <v>377</v>
      </c>
      <c r="D6" s="1002"/>
      <c r="E6" s="1002"/>
      <c r="F6" s="1002"/>
      <c r="G6" s="1002"/>
      <c r="H6" s="1002"/>
    </row>
    <row r="7" spans="2:8" ht="12" customHeight="1" x14ac:dyDescent="0.4">
      <c r="C7" s="1002"/>
      <c r="D7" s="1002"/>
      <c r="E7" s="1002"/>
      <c r="F7" s="1002"/>
      <c r="G7" s="159"/>
      <c r="H7" s="159"/>
    </row>
    <row r="8" spans="2:8" ht="12" customHeight="1" x14ac:dyDescent="0.4">
      <c r="C8" s="161"/>
      <c r="D8" s="162"/>
      <c r="E8" s="162"/>
      <c r="F8" s="157" t="s">
        <v>80</v>
      </c>
      <c r="G8" s="157" t="s">
        <v>378</v>
      </c>
      <c r="H8" s="157" t="s">
        <v>316</v>
      </c>
    </row>
    <row r="9" spans="2:8" ht="12" customHeight="1" x14ac:dyDescent="0.4">
      <c r="B9" s="195" t="s">
        <v>319</v>
      </c>
      <c r="C9" s="196"/>
      <c r="D9" s="196"/>
      <c r="E9" s="196"/>
      <c r="F9" s="197" t="s">
        <v>379</v>
      </c>
      <c r="G9" s="198" t="s">
        <v>380</v>
      </c>
      <c r="H9" s="195" t="s">
        <v>381</v>
      </c>
    </row>
    <row r="10" spans="2:8" ht="12" customHeight="1" x14ac:dyDescent="0.4">
      <c r="B10" s="199" t="s">
        <v>24</v>
      </c>
      <c r="F10" s="200"/>
      <c r="G10" s="201"/>
      <c r="H10" s="199" t="s">
        <v>382</v>
      </c>
    </row>
    <row r="11" spans="2:8" ht="12" customHeight="1" x14ac:dyDescent="0.4">
      <c r="B11" s="202"/>
      <c r="F11" s="203" t="s">
        <v>325</v>
      </c>
      <c r="G11" s="204" t="s">
        <v>327</v>
      </c>
      <c r="H11" s="205" t="s">
        <v>383</v>
      </c>
    </row>
    <row r="12" spans="2:8" ht="12" customHeight="1" x14ac:dyDescent="0.4">
      <c r="B12" s="206"/>
      <c r="C12" s="1046" t="s">
        <v>6</v>
      </c>
      <c r="D12" s="1047"/>
      <c r="F12" s="208"/>
      <c r="G12" s="209"/>
      <c r="H12" s="175"/>
    </row>
    <row r="13" spans="2:8" ht="12" customHeight="1" x14ac:dyDescent="0.4">
      <c r="B13" s="206"/>
      <c r="C13" s="1027" t="s">
        <v>384</v>
      </c>
      <c r="D13" s="1028"/>
      <c r="E13" s="211" t="s">
        <v>385</v>
      </c>
      <c r="F13" s="177">
        <v>0</v>
      </c>
      <c r="G13" s="179">
        <v>0</v>
      </c>
      <c r="H13" s="175"/>
    </row>
    <row r="14" spans="2:8" ht="12" customHeight="1" x14ac:dyDescent="0.4">
      <c r="B14" s="206"/>
      <c r="C14" s="1027" t="s">
        <v>386</v>
      </c>
      <c r="D14" s="1028"/>
      <c r="E14" s="212" t="s">
        <v>330</v>
      </c>
      <c r="F14" s="177">
        <v>-23897</v>
      </c>
      <c r="G14" s="179">
        <v>39171</v>
      </c>
      <c r="H14" s="213"/>
    </row>
    <row r="15" spans="2:8" ht="12" customHeight="1" x14ac:dyDescent="0.4">
      <c r="B15" s="206"/>
      <c r="C15" s="1035" t="s">
        <v>387</v>
      </c>
      <c r="D15" s="1036"/>
      <c r="E15" s="212" t="s">
        <v>334</v>
      </c>
      <c r="F15" s="177">
        <v>36489</v>
      </c>
      <c r="G15" s="179">
        <v>21415</v>
      </c>
      <c r="H15" s="213"/>
    </row>
    <row r="16" spans="2:8" ht="12" customHeight="1" x14ac:dyDescent="0.4">
      <c r="B16" s="206"/>
      <c r="C16" s="1035" t="s">
        <v>388</v>
      </c>
      <c r="D16" s="1036"/>
      <c r="E16" s="212" t="s">
        <v>336</v>
      </c>
      <c r="F16" s="177">
        <v>0</v>
      </c>
      <c r="G16" s="179">
        <v>0</v>
      </c>
      <c r="H16" s="213"/>
    </row>
    <row r="17" spans="2:8" ht="12" customHeight="1" x14ac:dyDescent="0.4">
      <c r="B17" s="215"/>
      <c r="C17" s="1035" t="s">
        <v>389</v>
      </c>
      <c r="D17" s="1036"/>
      <c r="E17" s="212" t="s">
        <v>338</v>
      </c>
      <c r="F17" s="177">
        <v>-6049</v>
      </c>
      <c r="G17" s="179">
        <v>45504</v>
      </c>
      <c r="H17" s="213"/>
    </row>
    <row r="18" spans="2:8" ht="12" customHeight="1" x14ac:dyDescent="0.4">
      <c r="B18" s="206"/>
      <c r="C18" s="1035" t="s">
        <v>390</v>
      </c>
      <c r="D18" s="1036"/>
      <c r="E18" s="212" t="s">
        <v>391</v>
      </c>
      <c r="F18" s="177">
        <v>0</v>
      </c>
      <c r="G18" s="179">
        <v>0</v>
      </c>
      <c r="H18" s="213"/>
    </row>
    <row r="19" spans="2:8" ht="12" customHeight="1" x14ac:dyDescent="0.4">
      <c r="B19" s="206"/>
      <c r="C19" s="1027" t="s">
        <v>351</v>
      </c>
      <c r="D19" s="1028"/>
      <c r="E19" s="212" t="s">
        <v>392</v>
      </c>
      <c r="F19" s="177">
        <v>1039</v>
      </c>
      <c r="G19" s="179">
        <v>0</v>
      </c>
      <c r="H19" s="213"/>
    </row>
    <row r="20" spans="2:8" ht="12" customHeight="1" x14ac:dyDescent="0.4">
      <c r="B20" s="206"/>
      <c r="C20" s="1035" t="s">
        <v>371</v>
      </c>
      <c r="D20" s="1036"/>
      <c r="E20" s="211" t="s">
        <v>393</v>
      </c>
      <c r="F20" s="177">
        <v>0</v>
      </c>
      <c r="G20" s="179">
        <v>0</v>
      </c>
      <c r="H20" s="213"/>
    </row>
    <row r="21" spans="2:8" ht="12" customHeight="1" x14ac:dyDescent="0.4">
      <c r="B21" s="206"/>
      <c r="C21" s="1041" t="s">
        <v>394</v>
      </c>
      <c r="D21" s="1042"/>
      <c r="E21" s="211"/>
      <c r="F21" s="217"/>
      <c r="G21" s="218"/>
      <c r="H21" s="175"/>
    </row>
    <row r="22" spans="2:8" ht="12" customHeight="1" x14ac:dyDescent="0.4">
      <c r="B22" s="206"/>
      <c r="C22" s="1043" t="s">
        <v>395</v>
      </c>
      <c r="D22" s="1044"/>
      <c r="E22" s="211" t="s">
        <v>396</v>
      </c>
      <c r="F22" s="177">
        <v>0</v>
      </c>
      <c r="G22" s="179">
        <v>0</v>
      </c>
      <c r="H22" s="175"/>
    </row>
    <row r="23" spans="2:8" ht="12" customHeight="1" x14ac:dyDescent="0.4">
      <c r="B23" s="206"/>
      <c r="C23" s="1045" t="s">
        <v>397</v>
      </c>
      <c r="D23" s="1040"/>
      <c r="E23" s="211" t="s">
        <v>398</v>
      </c>
      <c r="F23" s="177">
        <v>1190</v>
      </c>
      <c r="G23" s="179">
        <v>786</v>
      </c>
      <c r="H23" s="213"/>
    </row>
    <row r="24" spans="2:8" ht="12" customHeight="1" x14ac:dyDescent="0.4">
      <c r="B24" s="206"/>
      <c r="C24" s="1039" t="s">
        <v>399</v>
      </c>
      <c r="D24" s="1040"/>
      <c r="E24" s="212" t="s">
        <v>346</v>
      </c>
      <c r="F24" s="177">
        <v>0</v>
      </c>
      <c r="G24" s="179">
        <v>0</v>
      </c>
      <c r="H24" s="213"/>
    </row>
    <row r="25" spans="2:8" ht="12" customHeight="1" x14ac:dyDescent="0.4">
      <c r="B25" s="206"/>
      <c r="C25" s="1039" t="s">
        <v>400</v>
      </c>
      <c r="D25" s="1040"/>
      <c r="E25" s="212" t="s">
        <v>401</v>
      </c>
      <c r="F25" s="177">
        <v>22206</v>
      </c>
      <c r="G25" s="179">
        <v>0</v>
      </c>
      <c r="H25" s="213"/>
    </row>
    <row r="26" spans="2:8" ht="12" customHeight="1" x14ac:dyDescent="0.4">
      <c r="B26" s="206"/>
      <c r="C26" s="1027" t="s">
        <v>402</v>
      </c>
      <c r="D26" s="1028"/>
      <c r="E26" s="212" t="s">
        <v>342</v>
      </c>
      <c r="F26" s="177">
        <v>0</v>
      </c>
      <c r="G26" s="179">
        <v>0</v>
      </c>
      <c r="H26" s="213"/>
    </row>
    <row r="27" spans="2:8" ht="12" customHeight="1" x14ac:dyDescent="0.4">
      <c r="B27" s="206"/>
      <c r="C27" s="1035" t="s">
        <v>403</v>
      </c>
      <c r="D27" s="1036"/>
      <c r="E27" s="212" t="s">
        <v>404</v>
      </c>
      <c r="F27" s="177">
        <v>0</v>
      </c>
      <c r="G27" s="179">
        <v>0</v>
      </c>
      <c r="H27" s="213"/>
    </row>
    <row r="28" spans="2:8" ht="12" customHeight="1" x14ac:dyDescent="0.4">
      <c r="B28" s="206"/>
      <c r="C28" s="1035" t="s">
        <v>4</v>
      </c>
      <c r="D28" s="1036"/>
      <c r="E28" s="212" t="s">
        <v>405</v>
      </c>
      <c r="F28" s="177">
        <v>0</v>
      </c>
      <c r="G28" s="179">
        <v>0</v>
      </c>
      <c r="H28" s="213"/>
    </row>
    <row r="29" spans="2:8" ht="12" customHeight="1" x14ac:dyDescent="0.4">
      <c r="B29" s="206"/>
      <c r="C29" s="1023" t="s">
        <v>406</v>
      </c>
      <c r="D29" s="1024"/>
      <c r="E29" s="212" t="s">
        <v>407</v>
      </c>
      <c r="F29" s="177">
        <v>30978</v>
      </c>
      <c r="G29" s="179">
        <v>106876</v>
      </c>
      <c r="H29" s="213"/>
    </row>
    <row r="30" spans="2:8" ht="12" customHeight="1" x14ac:dyDescent="0.4">
      <c r="B30" s="206"/>
      <c r="C30" s="1037" t="s">
        <v>408</v>
      </c>
      <c r="D30" s="1038"/>
      <c r="E30" s="211"/>
      <c r="F30" s="217"/>
      <c r="G30" s="218"/>
      <c r="H30" s="175"/>
    </row>
    <row r="31" spans="2:8" ht="12" customHeight="1" x14ac:dyDescent="0.4">
      <c r="B31" s="221"/>
      <c r="C31" s="1019" t="s">
        <v>409</v>
      </c>
      <c r="D31" s="1020"/>
      <c r="E31" s="212" t="s">
        <v>350</v>
      </c>
      <c r="F31" s="177"/>
      <c r="G31" s="179"/>
      <c r="H31" s="175"/>
    </row>
    <row r="32" spans="2:8" ht="12" customHeight="1" x14ac:dyDescent="0.4">
      <c r="B32" s="206"/>
      <c r="C32" s="1027" t="s">
        <v>410</v>
      </c>
      <c r="D32" s="1028"/>
      <c r="E32" s="212" t="s">
        <v>352</v>
      </c>
      <c r="F32" s="177"/>
      <c r="G32" s="179"/>
      <c r="H32" s="213"/>
    </row>
    <row r="33" spans="2:10" ht="12" customHeight="1" x14ac:dyDescent="0.4">
      <c r="B33" s="221"/>
      <c r="C33" s="1029" t="s">
        <v>411</v>
      </c>
      <c r="D33" s="1030"/>
      <c r="E33" s="212" t="s">
        <v>356</v>
      </c>
      <c r="F33" s="177"/>
      <c r="G33" s="179"/>
      <c r="H33" s="213"/>
    </row>
    <row r="34" spans="2:10" ht="12" customHeight="1" x14ac:dyDescent="0.4">
      <c r="B34" s="206"/>
      <c r="C34" s="1031" t="s">
        <v>412</v>
      </c>
      <c r="D34" s="1032"/>
      <c r="E34" s="212" t="s">
        <v>358</v>
      </c>
      <c r="F34" s="177"/>
      <c r="G34" s="179"/>
      <c r="H34" s="213"/>
    </row>
    <row r="35" spans="2:10" ht="12" customHeight="1" x14ac:dyDescent="0.4">
      <c r="B35" s="221"/>
      <c r="C35" s="1033" t="s">
        <v>413</v>
      </c>
      <c r="D35" s="1034"/>
      <c r="E35" s="212" t="s">
        <v>414</v>
      </c>
      <c r="F35" s="177">
        <v>0</v>
      </c>
      <c r="G35" s="209">
        <v>0</v>
      </c>
      <c r="H35" s="213"/>
    </row>
    <row r="36" spans="2:10" ht="12" customHeight="1" x14ac:dyDescent="0.4">
      <c r="B36" s="206"/>
      <c r="C36" s="1037" t="s">
        <v>415</v>
      </c>
      <c r="D36" s="1038"/>
      <c r="E36" s="211"/>
      <c r="F36" s="217"/>
      <c r="G36" s="218"/>
      <c r="H36" s="175"/>
    </row>
    <row r="37" spans="2:10" ht="12" customHeight="1" x14ac:dyDescent="0.4">
      <c r="B37" s="221"/>
      <c r="C37" s="1019" t="s">
        <v>416</v>
      </c>
      <c r="D37" s="1020"/>
      <c r="E37" s="212" t="s">
        <v>417</v>
      </c>
      <c r="F37" s="177"/>
      <c r="G37" s="179"/>
      <c r="H37" s="175"/>
    </row>
    <row r="38" spans="2:10" ht="12" customHeight="1" x14ac:dyDescent="0.4">
      <c r="B38" s="221"/>
      <c r="C38" s="1027" t="s">
        <v>418</v>
      </c>
      <c r="D38" s="1028"/>
      <c r="E38" s="212" t="s">
        <v>419</v>
      </c>
      <c r="F38" s="177"/>
      <c r="G38" s="179"/>
      <c r="H38" s="213"/>
    </row>
    <row r="39" spans="2:10" ht="12" customHeight="1" x14ac:dyDescent="0.4">
      <c r="B39" s="221"/>
      <c r="C39" s="1035" t="s">
        <v>100</v>
      </c>
      <c r="D39" s="1036"/>
      <c r="E39" s="212" t="s">
        <v>420</v>
      </c>
      <c r="F39" s="177"/>
      <c r="G39" s="179"/>
      <c r="H39" s="213"/>
    </row>
    <row r="40" spans="2:10" ht="12" customHeight="1" x14ac:dyDescent="0.4">
      <c r="B40" s="221"/>
      <c r="C40" s="1035" t="s">
        <v>421</v>
      </c>
      <c r="D40" s="1036"/>
      <c r="E40" s="212" t="s">
        <v>422</v>
      </c>
      <c r="F40" s="177"/>
      <c r="G40" s="179"/>
      <c r="H40" s="213"/>
    </row>
    <row r="41" spans="2:10" ht="12" customHeight="1" x14ac:dyDescent="0.4">
      <c r="B41" s="206"/>
      <c r="C41" s="1027" t="s">
        <v>423</v>
      </c>
      <c r="D41" s="1028"/>
      <c r="E41" s="212" t="s">
        <v>424</v>
      </c>
      <c r="F41" s="177"/>
      <c r="G41" s="179"/>
      <c r="H41" s="213"/>
    </row>
    <row r="42" spans="2:10" ht="12" customHeight="1" x14ac:dyDescent="0.4">
      <c r="B42" s="221"/>
      <c r="C42" s="1021" t="s">
        <v>425</v>
      </c>
      <c r="D42" s="1022"/>
      <c r="E42" s="212" t="s">
        <v>426</v>
      </c>
      <c r="F42" s="177">
        <v>182833</v>
      </c>
      <c r="G42" s="189">
        <v>90620</v>
      </c>
      <c r="H42" s="213"/>
    </row>
    <row r="43" spans="2:10" ht="12" customHeight="1" x14ac:dyDescent="0.4">
      <c r="B43" s="206"/>
      <c r="C43" s="1023" t="s">
        <v>427</v>
      </c>
      <c r="D43" s="1024"/>
      <c r="E43" s="212" t="s">
        <v>428</v>
      </c>
      <c r="F43" s="177">
        <v>0</v>
      </c>
      <c r="G43" s="223">
        <v>0</v>
      </c>
      <c r="H43" s="213"/>
    </row>
    <row r="44" spans="2:10" ht="12" customHeight="1" x14ac:dyDescent="0.4">
      <c r="B44" s="206"/>
      <c r="C44" s="1023" t="s">
        <v>429</v>
      </c>
      <c r="D44" s="1024"/>
      <c r="E44" s="211" t="s">
        <v>430</v>
      </c>
      <c r="F44" s="224">
        <v>182833</v>
      </c>
      <c r="G44" s="189">
        <v>90620</v>
      </c>
      <c r="H44" s="225"/>
    </row>
    <row r="45" spans="2:10" ht="12" customHeight="1" x14ac:dyDescent="0.4">
      <c r="B45" s="226"/>
      <c r="C45" s="1025" t="s">
        <v>431</v>
      </c>
      <c r="D45" s="1026"/>
      <c r="E45" s="227" t="s">
        <v>375</v>
      </c>
      <c r="F45" s="187">
        <v>213811</v>
      </c>
      <c r="G45" s="189">
        <v>197496</v>
      </c>
      <c r="H45" s="225"/>
    </row>
    <row r="46" spans="2:10" ht="12" customHeight="1" x14ac:dyDescent="0.4">
      <c r="E46" s="190"/>
      <c r="F46" s="228"/>
      <c r="G46" s="228"/>
    </row>
    <row r="47" spans="2:10" ht="12" customHeight="1" x14ac:dyDescent="0.4">
      <c r="B47" s="1010" t="s">
        <v>81</v>
      </c>
      <c r="C47" s="1010"/>
      <c r="D47" s="1010"/>
      <c r="E47" s="1010"/>
      <c r="F47" s="1010"/>
      <c r="G47" s="1010"/>
      <c r="H47" s="1010"/>
      <c r="I47" s="1010"/>
      <c r="J47" s="191"/>
    </row>
    <row r="48" spans="2:10" ht="12" customHeight="1" x14ac:dyDescent="0.45">
      <c r="B48" s="1003" t="s">
        <v>82</v>
      </c>
      <c r="C48" s="1003"/>
      <c r="D48" s="1003"/>
      <c r="E48" s="1003"/>
      <c r="F48" s="1003"/>
      <c r="G48" s="1003"/>
      <c r="H48" s="1003"/>
      <c r="I48" s="1003"/>
      <c r="J48" s="192"/>
    </row>
  </sheetData>
  <mergeCells count="41">
    <mergeCell ref="B2:F2"/>
    <mergeCell ref="C12:D12"/>
    <mergeCell ref="C13:D13"/>
    <mergeCell ref="C4:F4"/>
    <mergeCell ref="C5:F5"/>
    <mergeCell ref="C7:F7"/>
    <mergeCell ref="C6:H6"/>
    <mergeCell ref="C32:D32"/>
    <mergeCell ref="C16:D16"/>
    <mergeCell ref="C17:D17"/>
    <mergeCell ref="C18:D18"/>
    <mergeCell ref="C19:D19"/>
    <mergeCell ref="C27:D27"/>
    <mergeCell ref="C28:D28"/>
    <mergeCell ref="C29:D29"/>
    <mergeCell ref="C26:D26"/>
    <mergeCell ref="C30:D30"/>
    <mergeCell ref="C14:D14"/>
    <mergeCell ref="C15:D15"/>
    <mergeCell ref="C24:D24"/>
    <mergeCell ref="C25:D25"/>
    <mergeCell ref="C20:D20"/>
    <mergeCell ref="C21:D21"/>
    <mergeCell ref="C22:D22"/>
    <mergeCell ref="C23:D23"/>
    <mergeCell ref="C31:D31"/>
    <mergeCell ref="B47:I47"/>
    <mergeCell ref="B48:I48"/>
    <mergeCell ref="C42:D42"/>
    <mergeCell ref="C43:D43"/>
    <mergeCell ref="C45:D45"/>
    <mergeCell ref="C44:D44"/>
    <mergeCell ref="C41:D41"/>
    <mergeCell ref="C33:D33"/>
    <mergeCell ref="C34:D34"/>
    <mergeCell ref="C35:D35"/>
    <mergeCell ref="C39:D39"/>
    <mergeCell ref="C40:D40"/>
    <mergeCell ref="C36:D36"/>
    <mergeCell ref="C37:D37"/>
    <mergeCell ref="C38:D38"/>
  </mergeCells>
  <hyperlinks>
    <hyperlink ref="B48" r:id="rId1" xr:uid="{00000000-0004-0000-0E00-000000000000}"/>
  </hyperlinks>
  <pageMargins left="0.7" right="0.7" top="0.75" bottom="0.75" header="0.3" footer="0.3"/>
  <pageSetup scale="10"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ransitionEvaluation="1">
    <pageSetUpPr fitToPage="1"/>
  </sheetPr>
  <dimension ref="B2:H40"/>
  <sheetViews>
    <sheetView showGridLines="0" workbookViewId="0"/>
  </sheetViews>
  <sheetFormatPr defaultColWidth="12.5546875" defaultRowHeight="12" customHeight="1" x14ac:dyDescent="0.4"/>
  <cols>
    <col min="1" max="1" width="1.71875" style="157" customWidth="1"/>
    <col min="2" max="2" width="9.27734375" style="157" bestFit="1" customWidth="1"/>
    <col min="3" max="3" width="63.71875" style="157" customWidth="1"/>
    <col min="4" max="4" width="4" style="157" bestFit="1" customWidth="1"/>
    <col min="5" max="5" width="14.44140625" style="157" customWidth="1"/>
    <col min="6" max="6" width="16.1640625" style="157" customWidth="1"/>
    <col min="7" max="7" width="16.27734375" style="157" customWidth="1"/>
    <col min="8" max="8" width="15.1640625" style="157" customWidth="1"/>
    <col min="9" max="9" width="12.5546875" style="157" customWidth="1"/>
    <col min="10" max="16384" width="12.5546875" style="157"/>
  </cols>
  <sheetData>
    <row r="2" spans="2:8" ht="15" customHeight="1" x14ac:dyDescent="0.4">
      <c r="B2" s="1048" t="s">
        <v>83</v>
      </c>
      <c r="C2" s="1001"/>
      <c r="D2" s="1001"/>
      <c r="E2" s="1001"/>
      <c r="F2" s="1001"/>
    </row>
    <row r="4" spans="2:8" ht="12" customHeight="1" x14ac:dyDescent="0.4">
      <c r="B4" s="155" t="s">
        <v>432</v>
      </c>
      <c r="E4" s="1000" t="s">
        <v>433</v>
      </c>
      <c r="F4" s="1000"/>
      <c r="G4" s="1000"/>
      <c r="H4" s="1000"/>
    </row>
    <row r="5" spans="2:8" ht="12" customHeight="1" x14ac:dyDescent="0.4">
      <c r="D5" s="230"/>
      <c r="E5" s="1000" t="s">
        <v>314</v>
      </c>
      <c r="F5" s="1000"/>
      <c r="G5" s="1000"/>
      <c r="H5" s="1000"/>
    </row>
    <row r="6" spans="2:8" ht="12" customHeight="1" x14ac:dyDescent="0.4">
      <c r="B6" s="155"/>
      <c r="D6" s="230"/>
      <c r="E6" s="1000"/>
      <c r="F6" s="1000"/>
      <c r="G6" s="1000"/>
      <c r="H6" s="1000"/>
    </row>
    <row r="7" spans="2:8" ht="12" customHeight="1" x14ac:dyDescent="0.4">
      <c r="B7" s="158">
        <v>2023.2</v>
      </c>
      <c r="D7" s="230"/>
      <c r="E7" s="1002" t="s">
        <v>434</v>
      </c>
      <c r="F7" s="1002"/>
      <c r="G7" s="1002"/>
      <c r="H7" s="1002"/>
    </row>
    <row r="8" spans="2:8" ht="12" customHeight="1" x14ac:dyDescent="0.4">
      <c r="D8" s="160"/>
      <c r="E8" s="1002" t="s">
        <v>435</v>
      </c>
      <c r="F8" s="1002"/>
      <c r="G8" s="1002"/>
      <c r="H8" s="1002"/>
    </row>
    <row r="9" spans="2:8" ht="12" customHeight="1" x14ac:dyDescent="0.4">
      <c r="C9" s="161"/>
      <c r="D9" s="162"/>
      <c r="E9" s="157" t="s">
        <v>436</v>
      </c>
      <c r="F9" s="157" t="s">
        <v>316</v>
      </c>
      <c r="G9" s="157" t="s">
        <v>316</v>
      </c>
    </row>
    <row r="10" spans="2:8" ht="12" customHeight="1" x14ac:dyDescent="0.4">
      <c r="B10" s="195" t="s">
        <v>319</v>
      </c>
      <c r="C10" s="196"/>
      <c r="D10" s="196"/>
      <c r="E10" s="1049" t="s">
        <v>320</v>
      </c>
      <c r="F10" s="1050"/>
      <c r="G10" s="198"/>
    </row>
    <row r="11" spans="2:8" ht="12" customHeight="1" x14ac:dyDescent="0.4">
      <c r="B11" s="199"/>
      <c r="E11" s="200" t="s">
        <v>437</v>
      </c>
      <c r="F11" s="231" t="s">
        <v>438</v>
      </c>
      <c r="G11" s="201" t="s">
        <v>439</v>
      </c>
    </row>
    <row r="12" spans="2:8" ht="12" customHeight="1" x14ac:dyDescent="0.4">
      <c r="B12" s="199" t="s">
        <v>24</v>
      </c>
      <c r="E12" s="200" t="s">
        <v>440</v>
      </c>
      <c r="F12" s="231" t="s">
        <v>441</v>
      </c>
      <c r="G12" s="201" t="s">
        <v>442</v>
      </c>
    </row>
    <row r="13" spans="2:8" ht="12" customHeight="1" x14ac:dyDescent="0.4">
      <c r="B13" s="202"/>
      <c r="E13" s="203" t="s">
        <v>325</v>
      </c>
      <c r="F13" s="232" t="s">
        <v>326</v>
      </c>
      <c r="G13" s="204" t="s">
        <v>327</v>
      </c>
    </row>
    <row r="14" spans="2:8" ht="12" customHeight="1" x14ac:dyDescent="0.4">
      <c r="B14" s="206"/>
      <c r="C14" s="207" t="s">
        <v>6</v>
      </c>
      <c r="E14" s="208"/>
      <c r="F14" s="233"/>
      <c r="G14" s="209"/>
    </row>
    <row r="15" spans="2:8" ht="12" customHeight="1" x14ac:dyDescent="0.4">
      <c r="B15" s="206"/>
      <c r="C15" s="210" t="s">
        <v>384</v>
      </c>
      <c r="D15" s="234" t="s">
        <v>385</v>
      </c>
      <c r="E15" s="235">
        <v>0</v>
      </c>
      <c r="F15" s="236">
        <v>0</v>
      </c>
      <c r="G15" s="189">
        <v>0</v>
      </c>
    </row>
    <row r="16" spans="2:8" ht="12" customHeight="1" x14ac:dyDescent="0.4">
      <c r="B16" s="206"/>
      <c r="C16" s="210" t="s">
        <v>386</v>
      </c>
      <c r="D16" s="237" t="s">
        <v>330</v>
      </c>
      <c r="E16" s="238">
        <v>0</v>
      </c>
      <c r="F16" s="239">
        <v>0</v>
      </c>
      <c r="G16" s="179">
        <v>0</v>
      </c>
    </row>
    <row r="17" spans="2:7" ht="12" customHeight="1" x14ac:dyDescent="0.4">
      <c r="B17" s="206"/>
      <c r="C17" s="214" t="s">
        <v>443</v>
      </c>
      <c r="D17" s="237" t="s">
        <v>334</v>
      </c>
      <c r="E17" s="238">
        <v>0</v>
      </c>
      <c r="F17" s="239">
        <v>0</v>
      </c>
      <c r="G17" s="179">
        <v>0</v>
      </c>
    </row>
    <row r="18" spans="2:7" ht="12" customHeight="1" x14ac:dyDescent="0.4">
      <c r="B18" s="206"/>
      <c r="C18" s="214" t="s">
        <v>388</v>
      </c>
      <c r="D18" s="237" t="s">
        <v>336</v>
      </c>
      <c r="E18" s="238">
        <v>0</v>
      </c>
      <c r="F18" s="239">
        <v>0</v>
      </c>
      <c r="G18" s="179">
        <v>0</v>
      </c>
    </row>
    <row r="19" spans="2:7" ht="12" customHeight="1" x14ac:dyDescent="0.4">
      <c r="B19" s="215"/>
      <c r="C19" s="214" t="s">
        <v>389</v>
      </c>
      <c r="D19" s="237" t="s">
        <v>338</v>
      </c>
      <c r="E19" s="238">
        <v>0</v>
      </c>
      <c r="F19" s="239">
        <v>0</v>
      </c>
      <c r="G19" s="179">
        <v>0</v>
      </c>
    </row>
    <row r="20" spans="2:7" ht="12" customHeight="1" x14ac:dyDescent="0.4">
      <c r="B20" s="206"/>
      <c r="C20" s="214" t="s">
        <v>390</v>
      </c>
      <c r="D20" s="237" t="s">
        <v>391</v>
      </c>
      <c r="E20" s="238">
        <v>0</v>
      </c>
      <c r="F20" s="239">
        <v>0</v>
      </c>
      <c r="G20" s="179">
        <v>0</v>
      </c>
    </row>
    <row r="21" spans="2:7" ht="12" customHeight="1" x14ac:dyDescent="0.4">
      <c r="B21" s="206"/>
      <c r="C21" s="210" t="s">
        <v>351</v>
      </c>
      <c r="D21" s="237" t="s">
        <v>392</v>
      </c>
      <c r="E21" s="238">
        <v>0</v>
      </c>
      <c r="F21" s="239">
        <v>0</v>
      </c>
      <c r="G21" s="179">
        <v>0</v>
      </c>
    </row>
    <row r="22" spans="2:7" ht="12" customHeight="1" x14ac:dyDescent="0.4">
      <c r="B22" s="206"/>
      <c r="C22" s="210" t="s">
        <v>444</v>
      </c>
      <c r="D22" s="240" t="s">
        <v>393</v>
      </c>
      <c r="E22" s="238">
        <v>0</v>
      </c>
      <c r="F22" s="239">
        <v>0</v>
      </c>
      <c r="G22" s="179">
        <v>0</v>
      </c>
    </row>
    <row r="23" spans="2:7" ht="12" customHeight="1" x14ac:dyDescent="0.4">
      <c r="B23" s="206"/>
      <c r="C23" s="216" t="s">
        <v>445</v>
      </c>
      <c r="D23" s="237"/>
      <c r="E23" s="241"/>
      <c r="F23" s="241"/>
      <c r="G23" s="241"/>
    </row>
    <row r="24" spans="2:7" ht="12" customHeight="1" x14ac:dyDescent="0.4">
      <c r="B24" s="206"/>
      <c r="C24" s="242" t="s">
        <v>446</v>
      </c>
      <c r="D24" s="240" t="s">
        <v>396</v>
      </c>
      <c r="E24" s="238">
        <v>0</v>
      </c>
      <c r="F24" s="238">
        <v>0</v>
      </c>
      <c r="G24" s="238">
        <v>0</v>
      </c>
    </row>
    <row r="25" spans="2:7" ht="12" customHeight="1" x14ac:dyDescent="0.4">
      <c r="B25" s="206"/>
      <c r="C25" s="214" t="s">
        <v>397</v>
      </c>
      <c r="D25" s="237" t="s">
        <v>398</v>
      </c>
      <c r="E25" s="238">
        <v>0</v>
      </c>
      <c r="F25" s="239">
        <v>0</v>
      </c>
      <c r="G25" s="179">
        <v>0</v>
      </c>
    </row>
    <row r="26" spans="2:7" ht="12" customHeight="1" x14ac:dyDescent="0.4">
      <c r="B26" s="206"/>
      <c r="C26" s="219" t="s">
        <v>399</v>
      </c>
      <c r="D26" s="237" t="s">
        <v>346</v>
      </c>
      <c r="E26" s="243">
        <v>0</v>
      </c>
      <c r="F26" s="244">
        <v>0</v>
      </c>
      <c r="G26" s="179">
        <v>0</v>
      </c>
    </row>
    <row r="27" spans="2:7" ht="12" customHeight="1" x14ac:dyDescent="0.4">
      <c r="B27" s="206"/>
      <c r="C27" s="219" t="s">
        <v>400</v>
      </c>
      <c r="D27" s="237" t="s">
        <v>401</v>
      </c>
      <c r="E27" s="243">
        <v>0</v>
      </c>
      <c r="F27" s="244">
        <v>0</v>
      </c>
      <c r="G27" s="179">
        <v>0</v>
      </c>
    </row>
    <row r="28" spans="2:7" ht="12" customHeight="1" x14ac:dyDescent="0.4">
      <c r="B28" s="206"/>
      <c r="C28" s="210" t="s">
        <v>402</v>
      </c>
      <c r="D28" s="237" t="s">
        <v>342</v>
      </c>
      <c r="E28" s="238">
        <v>0</v>
      </c>
      <c r="F28" s="239">
        <v>0</v>
      </c>
      <c r="G28" s="179">
        <v>0</v>
      </c>
    </row>
    <row r="29" spans="2:7" ht="12" customHeight="1" x14ac:dyDescent="0.4">
      <c r="B29" s="206"/>
      <c r="C29" s="214" t="s">
        <v>403</v>
      </c>
      <c r="D29" s="237" t="s">
        <v>404</v>
      </c>
      <c r="E29" s="238">
        <v>0</v>
      </c>
      <c r="F29" s="239">
        <v>0</v>
      </c>
      <c r="G29" s="179">
        <v>0</v>
      </c>
    </row>
    <row r="30" spans="2:7" ht="12" customHeight="1" x14ac:dyDescent="0.4">
      <c r="B30" s="206"/>
      <c r="C30" s="214" t="s">
        <v>4</v>
      </c>
      <c r="D30" s="237" t="s">
        <v>405</v>
      </c>
      <c r="E30" s="238">
        <v>0</v>
      </c>
      <c r="F30" s="239">
        <v>0</v>
      </c>
      <c r="G30" s="179">
        <v>0</v>
      </c>
    </row>
    <row r="31" spans="2:7" ht="12" customHeight="1" x14ac:dyDescent="0.4">
      <c r="B31" s="206"/>
      <c r="C31" s="220" t="s">
        <v>406</v>
      </c>
      <c r="D31" s="237" t="s">
        <v>407</v>
      </c>
      <c r="E31" s="238">
        <v>0</v>
      </c>
      <c r="F31" s="239">
        <v>0</v>
      </c>
      <c r="G31" s="179">
        <v>0</v>
      </c>
    </row>
    <row r="32" spans="2:7" ht="12" customHeight="1" x14ac:dyDescent="0.4">
      <c r="B32" s="206"/>
      <c r="C32" s="222" t="s">
        <v>447</v>
      </c>
      <c r="D32" s="237" t="s">
        <v>414</v>
      </c>
      <c r="E32" s="245">
        <v>0</v>
      </c>
      <c r="F32" s="245">
        <v>0</v>
      </c>
      <c r="G32" s="189">
        <v>0</v>
      </c>
    </row>
    <row r="33" spans="2:8" ht="12" customHeight="1" x14ac:dyDescent="0.4">
      <c r="B33" s="206"/>
      <c r="C33" s="246" t="s">
        <v>2</v>
      </c>
      <c r="D33" s="240" t="s">
        <v>367</v>
      </c>
      <c r="E33" s="245"/>
      <c r="F33" s="245"/>
      <c r="G33" s="189"/>
    </row>
    <row r="34" spans="2:8" ht="12" customHeight="1" x14ac:dyDescent="0.4">
      <c r="B34" s="206"/>
      <c r="C34" s="246" t="s">
        <v>448</v>
      </c>
      <c r="D34" s="240" t="s">
        <v>372</v>
      </c>
      <c r="E34" s="245"/>
      <c r="F34" s="245"/>
      <c r="G34" s="189"/>
    </row>
    <row r="35" spans="2:8" ht="12" customHeight="1" x14ac:dyDescent="0.4">
      <c r="B35" s="206"/>
      <c r="C35" s="246" t="s">
        <v>449</v>
      </c>
      <c r="D35" s="240"/>
      <c r="E35" s="241"/>
      <c r="F35" s="241"/>
      <c r="G35" s="209"/>
    </row>
    <row r="36" spans="2:8" ht="12" customHeight="1" x14ac:dyDescent="0.4">
      <c r="B36" s="226"/>
      <c r="C36" s="247" t="s">
        <v>450</v>
      </c>
      <c r="D36" s="248" t="s">
        <v>375</v>
      </c>
      <c r="E36" s="235">
        <v>0</v>
      </c>
      <c r="F36" s="235">
        <v>0</v>
      </c>
      <c r="G36" s="189">
        <v>0</v>
      </c>
    </row>
    <row r="37" spans="2:8" ht="12" customHeight="1" x14ac:dyDescent="0.4">
      <c r="D37" s="190"/>
      <c r="E37" s="228"/>
      <c r="F37" s="228"/>
      <c r="G37" s="228"/>
    </row>
    <row r="38" spans="2:8" ht="12" customHeight="1" x14ac:dyDescent="0.4">
      <c r="B38" s="1010" t="s">
        <v>81</v>
      </c>
      <c r="C38" s="1010"/>
      <c r="D38" s="1010"/>
      <c r="E38" s="1010"/>
      <c r="F38" s="1010"/>
      <c r="G38" s="1010"/>
      <c r="H38" s="1010"/>
    </row>
    <row r="39" spans="2:8" ht="12" customHeight="1" x14ac:dyDescent="0.45">
      <c r="B39" s="1003" t="s">
        <v>82</v>
      </c>
      <c r="C39" s="1003"/>
      <c r="D39" s="1003"/>
      <c r="E39" s="1003"/>
      <c r="F39" s="1003"/>
      <c r="G39" s="1003"/>
      <c r="H39" s="1003"/>
    </row>
    <row r="40" spans="2:8" ht="12" customHeight="1" x14ac:dyDescent="0.4">
      <c r="G40" s="193"/>
    </row>
  </sheetData>
  <mergeCells count="9">
    <mergeCell ref="B2:F2"/>
    <mergeCell ref="B38:H38"/>
    <mergeCell ref="B39:H39"/>
    <mergeCell ref="E10:F10"/>
    <mergeCell ref="E4:H4"/>
    <mergeCell ref="E5:H5"/>
    <mergeCell ref="E6:H6"/>
    <mergeCell ref="E7:H7"/>
    <mergeCell ref="E8:H8"/>
  </mergeCells>
  <hyperlinks>
    <hyperlink ref="B39" r:id="rId1" xr:uid="{00000000-0004-0000-0F00-000000000000}"/>
  </hyperlinks>
  <pageMargins left="0.7" right="0.7" top="0.75" bottom="0.75" header="0.3" footer="0.3"/>
  <pageSetup scale="10" orientation="landscap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ransitionEvaluation="1">
    <pageSetUpPr fitToPage="1"/>
  </sheetPr>
  <dimension ref="B2:G66"/>
  <sheetViews>
    <sheetView showGridLines="0" workbookViewId="0"/>
  </sheetViews>
  <sheetFormatPr defaultColWidth="12.5546875" defaultRowHeight="12" customHeight="1" x14ac:dyDescent="0.4"/>
  <cols>
    <col min="1" max="1" width="2.27734375" style="157" customWidth="1"/>
    <col min="2" max="2" width="9.27734375" style="157" bestFit="1" customWidth="1"/>
    <col min="3" max="3" width="70.27734375" style="193" customWidth="1"/>
    <col min="4" max="4" width="4.27734375" style="157" customWidth="1"/>
    <col min="5" max="5" width="21.1640625" style="157" customWidth="1"/>
    <col min="6" max="6" width="21.5546875" style="157" customWidth="1"/>
    <col min="7" max="7" width="12.5546875" style="157" customWidth="1"/>
    <col min="8" max="16384" width="12.5546875" style="157"/>
  </cols>
  <sheetData>
    <row r="2" spans="2:7" ht="15" customHeight="1" x14ac:dyDescent="0.4">
      <c r="B2" s="1048" t="s">
        <v>83</v>
      </c>
      <c r="C2" s="1051"/>
      <c r="D2" s="1001"/>
      <c r="E2" s="1001"/>
      <c r="F2" s="1001"/>
    </row>
    <row r="4" spans="2:7" ht="12" customHeight="1" x14ac:dyDescent="0.4">
      <c r="B4" s="155" t="s">
        <v>451</v>
      </c>
      <c r="D4" s="230"/>
      <c r="E4" s="1000" t="s">
        <v>314</v>
      </c>
      <c r="F4" s="1000"/>
      <c r="G4" s="1000"/>
    </row>
    <row r="5" spans="2:7" ht="12" customHeight="1" x14ac:dyDescent="0.4">
      <c r="D5" s="190"/>
      <c r="E5" s="1002" t="s">
        <v>452</v>
      </c>
      <c r="F5" s="1002"/>
      <c r="G5" s="1002"/>
    </row>
    <row r="6" spans="2:7" ht="12" customHeight="1" x14ac:dyDescent="0.4">
      <c r="B6" s="158">
        <v>2023.2</v>
      </c>
      <c r="D6" s="160"/>
    </row>
    <row r="7" spans="2:7" ht="12" customHeight="1" x14ac:dyDescent="0.4">
      <c r="C7" s="249"/>
      <c r="D7" s="160"/>
      <c r="E7" s="229" t="s">
        <v>453</v>
      </c>
      <c r="F7" s="229" t="s">
        <v>453</v>
      </c>
    </row>
    <row r="8" spans="2:7" ht="12" customHeight="1" x14ac:dyDescent="0.4">
      <c r="B8" s="195" t="s">
        <v>319</v>
      </c>
      <c r="C8" s="250"/>
      <c r="D8" s="196"/>
      <c r="E8" s="197" t="s">
        <v>379</v>
      </c>
      <c r="F8" s="198" t="s">
        <v>380</v>
      </c>
    </row>
    <row r="9" spans="2:7" ht="12" customHeight="1" x14ac:dyDescent="0.4">
      <c r="B9" s="202" t="s">
        <v>24</v>
      </c>
      <c r="E9" s="203" t="s">
        <v>325</v>
      </c>
      <c r="F9" s="204" t="s">
        <v>327</v>
      </c>
    </row>
    <row r="10" spans="2:7" ht="12" customHeight="1" x14ac:dyDescent="0.4">
      <c r="B10" s="206"/>
      <c r="C10" s="251" t="s">
        <v>454</v>
      </c>
      <c r="E10" s="252"/>
      <c r="F10" s="253"/>
    </row>
    <row r="11" spans="2:7" ht="12" customHeight="1" x14ac:dyDescent="0.4">
      <c r="B11" s="206" t="s">
        <v>455</v>
      </c>
      <c r="C11" s="254" t="s">
        <v>456</v>
      </c>
      <c r="D11" s="255" t="s">
        <v>332</v>
      </c>
      <c r="E11" s="187">
        <v>75327</v>
      </c>
      <c r="F11" s="189">
        <v>75897</v>
      </c>
    </row>
    <row r="12" spans="2:7" ht="12" customHeight="1" x14ac:dyDescent="0.4">
      <c r="B12" s="206" t="s">
        <v>455</v>
      </c>
      <c r="C12" s="256" t="s">
        <v>457</v>
      </c>
      <c r="D12" s="257" t="s">
        <v>458</v>
      </c>
      <c r="E12" s="258">
        <v>26213</v>
      </c>
      <c r="F12" s="259">
        <v>31985</v>
      </c>
    </row>
    <row r="13" spans="2:7" ht="12" customHeight="1" x14ac:dyDescent="0.4">
      <c r="B13" s="206" t="s">
        <v>459</v>
      </c>
      <c r="C13" s="256" t="s">
        <v>460</v>
      </c>
      <c r="D13" s="260" t="s">
        <v>334</v>
      </c>
      <c r="E13" s="258">
        <v>49114</v>
      </c>
      <c r="F13" s="259">
        <v>43912</v>
      </c>
    </row>
    <row r="14" spans="2:7" ht="12" customHeight="1" x14ac:dyDescent="0.4">
      <c r="B14" s="206" t="s">
        <v>455</v>
      </c>
      <c r="C14" s="256" t="s">
        <v>461</v>
      </c>
      <c r="D14" s="257" t="s">
        <v>462</v>
      </c>
      <c r="E14" s="177">
        <v>4288</v>
      </c>
      <c r="F14" s="179">
        <v>-1447</v>
      </c>
    </row>
    <row r="15" spans="2:7" ht="12" customHeight="1" x14ac:dyDescent="0.4">
      <c r="B15" s="206" t="s">
        <v>455</v>
      </c>
      <c r="C15" s="256" t="s">
        <v>463</v>
      </c>
      <c r="D15" s="257" t="s">
        <v>464</v>
      </c>
      <c r="E15" s="177">
        <v>0</v>
      </c>
      <c r="F15" s="179">
        <v>0</v>
      </c>
    </row>
    <row r="16" spans="2:7" ht="12" customHeight="1" x14ac:dyDescent="0.4">
      <c r="B16" s="206" t="s">
        <v>465</v>
      </c>
      <c r="C16" s="261" t="s">
        <v>466</v>
      </c>
      <c r="D16" s="260" t="s">
        <v>336</v>
      </c>
      <c r="E16" s="177">
        <v>4288</v>
      </c>
      <c r="F16" s="179">
        <v>-1447</v>
      </c>
    </row>
    <row r="17" spans="2:6" ht="12" customHeight="1" x14ac:dyDescent="0.4">
      <c r="B17" s="206"/>
      <c r="C17" s="261" t="s">
        <v>467</v>
      </c>
      <c r="D17" s="257" t="s">
        <v>468</v>
      </c>
      <c r="E17" s="177"/>
      <c r="F17" s="179"/>
    </row>
    <row r="18" spans="2:6" ht="12" customHeight="1" x14ac:dyDescent="0.4">
      <c r="B18" s="206" t="s">
        <v>455</v>
      </c>
      <c r="C18" s="256" t="s">
        <v>469</v>
      </c>
      <c r="D18" s="257" t="s">
        <v>470</v>
      </c>
      <c r="E18" s="177">
        <v>0</v>
      </c>
      <c r="F18" s="179">
        <v>0</v>
      </c>
    </row>
    <row r="19" spans="2:6" ht="12" customHeight="1" x14ac:dyDescent="0.4">
      <c r="B19" s="206"/>
      <c r="C19" s="261" t="s">
        <v>471</v>
      </c>
      <c r="D19" s="260" t="s">
        <v>391</v>
      </c>
      <c r="E19" s="177">
        <v>0</v>
      </c>
      <c r="F19" s="179">
        <v>0</v>
      </c>
    </row>
    <row r="20" spans="2:6" ht="12" customHeight="1" x14ac:dyDescent="0.4">
      <c r="B20" s="206" t="s">
        <v>472</v>
      </c>
      <c r="C20" s="261" t="s">
        <v>0</v>
      </c>
      <c r="D20" s="260" t="s">
        <v>398</v>
      </c>
      <c r="E20" s="177">
        <v>17948</v>
      </c>
      <c r="F20" s="179">
        <v>11127</v>
      </c>
    </row>
    <row r="21" spans="2:6" ht="12" customHeight="1" x14ac:dyDescent="0.4">
      <c r="B21" s="206" t="s">
        <v>455</v>
      </c>
      <c r="C21" s="256" t="s">
        <v>473</v>
      </c>
      <c r="D21" s="260" t="s">
        <v>474</v>
      </c>
      <c r="E21" s="177">
        <v>0</v>
      </c>
      <c r="F21" s="179">
        <v>0</v>
      </c>
    </row>
    <row r="22" spans="2:6" ht="12" customHeight="1" x14ac:dyDescent="0.4">
      <c r="B22" s="206"/>
      <c r="C22" s="262" t="s">
        <v>475</v>
      </c>
      <c r="D22" s="260" t="s">
        <v>476</v>
      </c>
      <c r="E22" s="177">
        <v>71350</v>
      </c>
      <c r="F22" s="179">
        <v>53592</v>
      </c>
    </row>
    <row r="23" spans="2:6" ht="12" customHeight="1" x14ac:dyDescent="0.4">
      <c r="B23" s="206"/>
      <c r="C23" s="263" t="s">
        <v>477</v>
      </c>
      <c r="D23" s="264"/>
      <c r="E23" s="265"/>
      <c r="F23" s="209"/>
    </row>
    <row r="24" spans="2:6" ht="12" customHeight="1" x14ac:dyDescent="0.4">
      <c r="B24" s="206" t="s">
        <v>455</v>
      </c>
      <c r="C24" s="254" t="s">
        <v>478</v>
      </c>
      <c r="D24" s="266" t="s">
        <v>479</v>
      </c>
      <c r="E24" s="187">
        <v>21749</v>
      </c>
      <c r="F24" s="189">
        <v>8035</v>
      </c>
    </row>
    <row r="25" spans="2:6" ht="12" customHeight="1" x14ac:dyDescent="0.4">
      <c r="B25" s="206" t="s">
        <v>455</v>
      </c>
      <c r="C25" s="256" t="s">
        <v>480</v>
      </c>
      <c r="D25" s="260" t="s">
        <v>481</v>
      </c>
      <c r="E25" s="267">
        <v>11021</v>
      </c>
      <c r="F25" s="268">
        <v>4417</v>
      </c>
    </row>
    <row r="26" spans="2:6" ht="12" customHeight="1" x14ac:dyDescent="0.4">
      <c r="B26" s="206"/>
      <c r="C26" s="269" t="s">
        <v>482</v>
      </c>
      <c r="D26" s="264"/>
      <c r="E26" s="270"/>
      <c r="F26" s="209"/>
    </row>
    <row r="27" spans="2:6" ht="12" customHeight="1" x14ac:dyDescent="0.4">
      <c r="B27" s="221" t="s">
        <v>455</v>
      </c>
      <c r="C27" s="254" t="s">
        <v>483</v>
      </c>
      <c r="D27" s="266" t="s">
        <v>405</v>
      </c>
      <c r="E27" s="187">
        <v>5337</v>
      </c>
      <c r="F27" s="189">
        <v>-11515</v>
      </c>
    </row>
    <row r="28" spans="2:6" ht="12" customHeight="1" x14ac:dyDescent="0.4">
      <c r="B28" s="221" t="s">
        <v>455</v>
      </c>
      <c r="C28" s="261" t="s">
        <v>484</v>
      </c>
      <c r="D28" s="260" t="s">
        <v>485</v>
      </c>
      <c r="E28" s="187">
        <v>17518</v>
      </c>
      <c r="F28" s="209">
        <v>0</v>
      </c>
    </row>
    <row r="29" spans="2:6" ht="12" customHeight="1" x14ac:dyDescent="0.4">
      <c r="B29" s="206" t="s">
        <v>455</v>
      </c>
      <c r="C29" s="271" t="s">
        <v>486</v>
      </c>
      <c r="D29" s="260"/>
      <c r="E29" s="187"/>
      <c r="F29" s="268"/>
    </row>
    <row r="30" spans="2:6" ht="12" customHeight="1" x14ac:dyDescent="0.4">
      <c r="B30" s="206"/>
      <c r="C30" s="254" t="s">
        <v>483</v>
      </c>
      <c r="D30" s="272" t="s">
        <v>487</v>
      </c>
      <c r="E30" s="265">
        <v>-2865</v>
      </c>
      <c r="F30" s="273">
        <v>2276</v>
      </c>
    </row>
    <row r="31" spans="2:6" ht="12" customHeight="1" x14ac:dyDescent="0.4">
      <c r="B31" s="206"/>
      <c r="C31" s="261" t="s">
        <v>484</v>
      </c>
      <c r="D31" s="272" t="s">
        <v>488</v>
      </c>
      <c r="E31" s="265">
        <v>0</v>
      </c>
      <c r="F31" s="273">
        <v>0</v>
      </c>
    </row>
    <row r="32" spans="2:6" ht="12" customHeight="1" x14ac:dyDescent="0.4">
      <c r="B32" s="206" t="s">
        <v>455</v>
      </c>
      <c r="C32" s="274" t="s">
        <v>489</v>
      </c>
      <c r="D32" s="264"/>
      <c r="E32" s="275"/>
      <c r="F32" s="273"/>
    </row>
    <row r="33" spans="2:6" ht="12" customHeight="1" x14ac:dyDescent="0.4">
      <c r="B33" s="206" t="s">
        <v>455</v>
      </c>
      <c r="C33" s="276" t="s">
        <v>490</v>
      </c>
      <c r="D33" s="266" t="s">
        <v>491</v>
      </c>
      <c r="E33" s="187">
        <v>271</v>
      </c>
      <c r="F33" s="189">
        <v>-1304</v>
      </c>
    </row>
    <row r="34" spans="2:6" ht="12" customHeight="1" x14ac:dyDescent="0.4">
      <c r="B34" s="206" t="s">
        <v>455</v>
      </c>
      <c r="C34" s="277" t="s">
        <v>492</v>
      </c>
      <c r="D34" s="260" t="s">
        <v>493</v>
      </c>
      <c r="E34" s="187">
        <v>57269</v>
      </c>
      <c r="F34" s="189">
        <v>0</v>
      </c>
    </row>
    <row r="35" spans="2:6" ht="12" customHeight="1" x14ac:dyDescent="0.4">
      <c r="B35" s="221" t="s">
        <v>455</v>
      </c>
      <c r="C35" s="261" t="s">
        <v>494</v>
      </c>
      <c r="D35" s="260" t="s">
        <v>495</v>
      </c>
      <c r="E35" s="187">
        <v>0</v>
      </c>
      <c r="F35" s="189">
        <v>0</v>
      </c>
    </row>
    <row r="36" spans="2:6" ht="12" customHeight="1" x14ac:dyDescent="0.4">
      <c r="B36" s="221" t="s">
        <v>455</v>
      </c>
      <c r="C36" s="261" t="s">
        <v>496</v>
      </c>
      <c r="D36" s="260" t="s">
        <v>497</v>
      </c>
      <c r="E36" s="267">
        <v>0</v>
      </c>
      <c r="F36" s="179">
        <v>0</v>
      </c>
    </row>
    <row r="37" spans="2:6" ht="12" customHeight="1" x14ac:dyDescent="0.4">
      <c r="B37" s="221" t="s">
        <v>455</v>
      </c>
      <c r="C37" s="261" t="s">
        <v>498</v>
      </c>
      <c r="D37" s="260" t="s">
        <v>346</v>
      </c>
      <c r="E37" s="177">
        <v>0</v>
      </c>
      <c r="F37" s="179">
        <v>0</v>
      </c>
    </row>
    <row r="38" spans="2:6" ht="12" customHeight="1" x14ac:dyDescent="0.4">
      <c r="B38" s="221" t="s">
        <v>455</v>
      </c>
      <c r="C38" s="261" t="s">
        <v>499</v>
      </c>
      <c r="D38" s="260" t="s">
        <v>500</v>
      </c>
      <c r="E38" s="177">
        <v>0</v>
      </c>
      <c r="F38" s="179">
        <v>0</v>
      </c>
    </row>
    <row r="39" spans="2:6" ht="12" customHeight="1" x14ac:dyDescent="0.4">
      <c r="B39" s="221" t="s">
        <v>455</v>
      </c>
      <c r="C39" s="261" t="s">
        <v>501</v>
      </c>
      <c r="D39" s="260" t="s">
        <v>502</v>
      </c>
      <c r="E39" s="177">
        <v>0</v>
      </c>
      <c r="F39" s="179">
        <v>0</v>
      </c>
    </row>
    <row r="40" spans="2:6" ht="12" customHeight="1" x14ac:dyDescent="0.4">
      <c r="B40" s="221" t="s">
        <v>455</v>
      </c>
      <c r="C40" s="256" t="s">
        <v>503</v>
      </c>
      <c r="D40" s="260" t="s">
        <v>504</v>
      </c>
      <c r="E40" s="177">
        <v>0</v>
      </c>
      <c r="F40" s="179">
        <v>0</v>
      </c>
    </row>
    <row r="41" spans="2:6" ht="12" customHeight="1" x14ac:dyDescent="0.4">
      <c r="B41" s="206" t="s">
        <v>472</v>
      </c>
      <c r="C41" s="261" t="s">
        <v>505</v>
      </c>
      <c r="D41" s="260" t="s">
        <v>350</v>
      </c>
      <c r="E41" s="177">
        <v>0</v>
      </c>
      <c r="F41" s="179">
        <v>0</v>
      </c>
    </row>
    <row r="42" spans="2:6" ht="12" customHeight="1" x14ac:dyDescent="0.4">
      <c r="B42" s="206" t="s">
        <v>472</v>
      </c>
      <c r="C42" s="261" t="s">
        <v>506</v>
      </c>
      <c r="D42" s="260" t="s">
        <v>356</v>
      </c>
      <c r="E42" s="177">
        <v>7943</v>
      </c>
      <c r="F42" s="179">
        <v>54319</v>
      </c>
    </row>
    <row r="43" spans="2:6" ht="12" customHeight="1" x14ac:dyDescent="0.4">
      <c r="B43" s="206" t="s">
        <v>472</v>
      </c>
      <c r="C43" s="256" t="s">
        <v>5</v>
      </c>
      <c r="D43" s="260" t="s">
        <v>507</v>
      </c>
      <c r="E43" s="278">
        <v>0</v>
      </c>
      <c r="F43" s="179">
        <v>0</v>
      </c>
    </row>
    <row r="44" spans="2:6" ht="12" customHeight="1" x14ac:dyDescent="0.4">
      <c r="B44" s="206" t="s">
        <v>455</v>
      </c>
      <c r="C44" s="256" t="s">
        <v>508</v>
      </c>
      <c r="D44" s="260" t="s">
        <v>509</v>
      </c>
      <c r="E44" s="279">
        <v>0</v>
      </c>
      <c r="F44" s="179">
        <v>0</v>
      </c>
    </row>
    <row r="45" spans="2:6" ht="12" customHeight="1" x14ac:dyDescent="0.4">
      <c r="B45" s="206"/>
      <c r="C45" s="262" t="s">
        <v>510</v>
      </c>
      <c r="D45" s="260" t="s">
        <v>511</v>
      </c>
      <c r="E45" s="177">
        <v>-18879</v>
      </c>
      <c r="F45" s="179">
        <v>50002</v>
      </c>
    </row>
    <row r="46" spans="2:6" ht="12" customHeight="1" x14ac:dyDescent="0.4">
      <c r="B46" s="206"/>
      <c r="C46" s="262" t="s">
        <v>512</v>
      </c>
      <c r="D46" s="260" t="s">
        <v>513</v>
      </c>
      <c r="E46" s="258">
        <v>90229</v>
      </c>
      <c r="F46" s="259">
        <v>3590</v>
      </c>
    </row>
    <row r="47" spans="2:6" ht="12" customHeight="1" x14ac:dyDescent="0.4">
      <c r="B47" s="206"/>
      <c r="C47" s="269" t="s">
        <v>514</v>
      </c>
      <c r="D47" s="264"/>
      <c r="E47" s="265"/>
      <c r="F47" s="209"/>
    </row>
    <row r="48" spans="2:6" ht="12" customHeight="1" x14ac:dyDescent="0.4">
      <c r="B48" s="221"/>
      <c r="C48" s="254" t="s">
        <v>515</v>
      </c>
      <c r="D48" s="266" t="s">
        <v>422</v>
      </c>
      <c r="E48" s="177">
        <v>25357</v>
      </c>
      <c r="F48" s="179">
        <v>1779</v>
      </c>
    </row>
    <row r="49" spans="2:7" ht="12" customHeight="1" x14ac:dyDescent="0.4">
      <c r="B49" s="221"/>
      <c r="C49" s="256" t="s">
        <v>516</v>
      </c>
      <c r="D49" s="260" t="s">
        <v>517</v>
      </c>
      <c r="E49" s="177">
        <v>-78</v>
      </c>
      <c r="F49" s="179">
        <v>-828</v>
      </c>
    </row>
    <row r="50" spans="2:7" ht="12" customHeight="1" x14ac:dyDescent="0.4">
      <c r="B50" s="206"/>
      <c r="C50" s="280" t="s">
        <v>518</v>
      </c>
      <c r="D50" s="260" t="s">
        <v>519</v>
      </c>
      <c r="E50" s="278">
        <v>64950</v>
      </c>
      <c r="F50" s="223">
        <v>2639</v>
      </c>
    </row>
    <row r="51" spans="2:7" ht="12" customHeight="1" x14ac:dyDescent="0.4">
      <c r="B51" s="221" t="s">
        <v>455</v>
      </c>
      <c r="C51" s="269" t="s">
        <v>520</v>
      </c>
      <c r="D51" s="264"/>
      <c r="E51" s="217"/>
      <c r="F51" s="218"/>
    </row>
    <row r="52" spans="2:7" ht="12" customHeight="1" x14ac:dyDescent="0.4">
      <c r="B52" s="206"/>
      <c r="C52" s="281" t="s">
        <v>521</v>
      </c>
      <c r="D52" s="266" t="s">
        <v>370</v>
      </c>
      <c r="E52" s="187">
        <v>0</v>
      </c>
      <c r="F52" s="179">
        <v>0</v>
      </c>
    </row>
    <row r="53" spans="2:7" ht="12" customHeight="1" x14ac:dyDescent="0.4">
      <c r="B53" s="221"/>
      <c r="C53" s="282" t="s">
        <v>522</v>
      </c>
      <c r="D53" s="266" t="s">
        <v>523</v>
      </c>
      <c r="E53" s="187">
        <v>64950</v>
      </c>
      <c r="F53" s="179">
        <v>2639</v>
      </c>
    </row>
    <row r="54" spans="2:7" ht="12" customHeight="1" x14ac:dyDescent="0.4">
      <c r="B54" s="221" t="s">
        <v>455</v>
      </c>
      <c r="C54" s="269" t="s">
        <v>524</v>
      </c>
      <c r="D54" s="272" t="s">
        <v>525</v>
      </c>
      <c r="E54" s="265">
        <v>0</v>
      </c>
      <c r="F54" s="209">
        <v>0</v>
      </c>
    </row>
    <row r="55" spans="2:7" ht="12" customHeight="1" x14ac:dyDescent="0.4">
      <c r="B55" s="206" t="s">
        <v>455</v>
      </c>
      <c r="C55" s="262" t="s">
        <v>526</v>
      </c>
      <c r="D55" s="260" t="s">
        <v>375</v>
      </c>
      <c r="E55" s="265">
        <v>64950</v>
      </c>
      <c r="F55" s="209">
        <v>2639</v>
      </c>
    </row>
    <row r="56" spans="2:7" ht="12" customHeight="1" x14ac:dyDescent="0.4">
      <c r="B56" s="206" t="s">
        <v>455</v>
      </c>
      <c r="C56" s="283" t="s">
        <v>527</v>
      </c>
      <c r="D56" s="260" t="s">
        <v>528</v>
      </c>
      <c r="E56" s="284">
        <v>0</v>
      </c>
      <c r="F56" s="213">
        <v>0</v>
      </c>
    </row>
    <row r="57" spans="2:7" ht="12" customHeight="1" x14ac:dyDescent="0.4">
      <c r="B57" s="206" t="s">
        <v>455</v>
      </c>
      <c r="C57" s="285" t="s">
        <v>529</v>
      </c>
      <c r="D57" s="260" t="s">
        <v>530</v>
      </c>
      <c r="E57" s="284">
        <v>64950</v>
      </c>
      <c r="F57" s="213">
        <v>2639</v>
      </c>
    </row>
    <row r="58" spans="2:7" ht="12" customHeight="1" x14ac:dyDescent="0.4">
      <c r="B58" s="206"/>
      <c r="C58" s="263" t="s">
        <v>531</v>
      </c>
      <c r="D58" s="264"/>
      <c r="E58" s="286"/>
      <c r="F58" s="286"/>
    </row>
    <row r="59" spans="2:7" ht="12" customHeight="1" x14ac:dyDescent="0.4">
      <c r="B59" s="206"/>
      <c r="C59" s="281" t="s">
        <v>427</v>
      </c>
      <c r="D59" s="266" t="s">
        <v>532</v>
      </c>
      <c r="E59" s="287">
        <v>0</v>
      </c>
      <c r="F59" s="225">
        <v>0</v>
      </c>
    </row>
    <row r="60" spans="2:7" ht="12" customHeight="1" x14ac:dyDescent="0.4">
      <c r="B60" s="226"/>
      <c r="C60" s="288" t="s">
        <v>533</v>
      </c>
      <c r="D60" s="289" t="s">
        <v>534</v>
      </c>
      <c r="E60" s="284">
        <v>64950</v>
      </c>
      <c r="F60" s="213">
        <v>2639</v>
      </c>
    </row>
    <row r="61" spans="2:7" ht="12" customHeight="1" x14ac:dyDescent="0.4">
      <c r="C61" s="290"/>
      <c r="D61" s="190"/>
      <c r="E61" s="291"/>
      <c r="F61" s="291"/>
    </row>
    <row r="62" spans="2:7" ht="12" customHeight="1" x14ac:dyDescent="0.4">
      <c r="B62" s="1010" t="s">
        <v>81</v>
      </c>
      <c r="C62" s="1010"/>
      <c r="D62" s="1010"/>
      <c r="E62" s="1010"/>
      <c r="F62" s="1010"/>
      <c r="G62" s="1010"/>
    </row>
    <row r="63" spans="2:7" ht="12" customHeight="1" x14ac:dyDescent="0.45">
      <c r="B63" s="1003" t="s">
        <v>82</v>
      </c>
      <c r="C63" s="1003"/>
      <c r="D63" s="1003"/>
      <c r="E63" s="1003"/>
      <c r="F63" s="1003"/>
      <c r="G63" s="1003"/>
    </row>
    <row r="64" spans="2:7" ht="12" customHeight="1" x14ac:dyDescent="0.4">
      <c r="C64" s="292"/>
      <c r="D64" s="293"/>
      <c r="E64" s="228"/>
      <c r="F64" s="228"/>
    </row>
    <row r="65" spans="3:6" ht="12" customHeight="1" x14ac:dyDescent="0.4">
      <c r="C65" s="292"/>
      <c r="D65" s="293"/>
      <c r="E65" s="228"/>
      <c r="F65" s="228"/>
    </row>
    <row r="66" spans="3:6" ht="12" customHeight="1" x14ac:dyDescent="0.4">
      <c r="D66" s="190"/>
    </row>
  </sheetData>
  <mergeCells count="5">
    <mergeCell ref="B62:G62"/>
    <mergeCell ref="B63:G63"/>
    <mergeCell ref="E4:G4"/>
    <mergeCell ref="E5:G5"/>
    <mergeCell ref="B2:F2"/>
  </mergeCells>
  <hyperlinks>
    <hyperlink ref="B63" r:id="rId1" xr:uid="{00000000-0004-0000-1000-000000000000}"/>
  </hyperlinks>
  <pageMargins left="0.7" right="0.7" top="0.75" bottom="0.75" header="0.3" footer="0.3"/>
  <pageSetup scale="10"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2:K29"/>
  <sheetViews>
    <sheetView showGridLines="0" workbookViewId="0"/>
  </sheetViews>
  <sheetFormatPr defaultColWidth="12.5546875" defaultRowHeight="12" customHeight="1" x14ac:dyDescent="0.4"/>
  <cols>
    <col min="1" max="1" width="1.71875" customWidth="1"/>
    <col min="2" max="2" width="6.5546875" bestFit="1" customWidth="1"/>
    <col min="3" max="4" width="13" customWidth="1"/>
    <col min="5" max="5" width="4" bestFit="1" customWidth="1"/>
    <col min="6" max="6" width="12.71875" customWidth="1"/>
    <col min="7" max="7" width="12.27734375" customWidth="1"/>
    <col min="8" max="8" width="11.27734375" customWidth="1"/>
    <col min="9" max="9" width="12.44140625" customWidth="1"/>
    <col min="10" max="10" width="16.5546875" customWidth="1"/>
    <col min="11" max="11" width="12.5546875" customWidth="1"/>
  </cols>
  <sheetData>
    <row r="2" spans="2:9" ht="15" customHeight="1" x14ac:dyDescent="0.4">
      <c r="B2" s="999" t="s">
        <v>83</v>
      </c>
      <c r="C2" s="974"/>
      <c r="D2" s="974"/>
      <c r="E2" s="974"/>
      <c r="F2" s="974"/>
    </row>
    <row r="4" spans="2:9" ht="12" customHeight="1" x14ac:dyDescent="0.4">
      <c r="B4" s="1062" t="s">
        <v>535</v>
      </c>
      <c r="C4" s="1062"/>
      <c r="F4" s="1061" t="s">
        <v>433</v>
      </c>
      <c r="G4" s="1061"/>
      <c r="H4" s="1061"/>
      <c r="I4" s="1061"/>
    </row>
    <row r="5" spans="2:9" ht="12" customHeight="1" x14ac:dyDescent="0.4">
      <c r="B5" s="974"/>
      <c r="C5" s="974"/>
      <c r="F5" s="1056" t="s">
        <v>536</v>
      </c>
      <c r="G5" s="1056"/>
      <c r="H5" s="1056"/>
      <c r="I5" s="1056"/>
    </row>
    <row r="6" spans="2:9" ht="12" customHeight="1" x14ac:dyDescent="0.4">
      <c r="B6" s="1063">
        <v>2023.2</v>
      </c>
      <c r="C6" s="1063"/>
      <c r="F6" s="1056" t="s">
        <v>537</v>
      </c>
      <c r="G6" s="1056"/>
      <c r="H6" s="1056"/>
      <c r="I6" s="1056"/>
    </row>
    <row r="7" spans="2:9" ht="12" customHeight="1" x14ac:dyDescent="0.4">
      <c r="B7" s="298"/>
      <c r="C7" s="298"/>
      <c r="D7" s="1056"/>
      <c r="E7" s="1056"/>
      <c r="F7" s="1056"/>
      <c r="G7" s="1056"/>
      <c r="H7" s="298"/>
      <c r="I7" s="298"/>
    </row>
    <row r="8" spans="2:9" ht="12" customHeight="1" x14ac:dyDescent="0.4">
      <c r="B8" s="298"/>
      <c r="C8" s="298"/>
      <c r="G8" s="298"/>
      <c r="H8" s="298"/>
      <c r="I8" s="298"/>
    </row>
    <row r="9" spans="2:9" ht="12" customHeight="1" x14ac:dyDescent="0.4">
      <c r="B9" s="299"/>
      <c r="C9" s="300"/>
      <c r="D9" s="300"/>
      <c r="E9" s="300"/>
      <c r="F9" t="s">
        <v>538</v>
      </c>
      <c r="G9" t="s">
        <v>539</v>
      </c>
      <c r="H9" t="s">
        <v>540</v>
      </c>
      <c r="I9" t="s">
        <v>539</v>
      </c>
    </row>
    <row r="10" spans="2:9" ht="12" customHeight="1" x14ac:dyDescent="0.4">
      <c r="B10" s="301"/>
      <c r="C10" s="302"/>
      <c r="D10" s="302"/>
      <c r="E10" s="302"/>
      <c r="F10" s="303"/>
      <c r="G10" s="304" t="s">
        <v>541</v>
      </c>
      <c r="H10" s="304" t="s">
        <v>240</v>
      </c>
      <c r="I10" s="305" t="s">
        <v>240</v>
      </c>
    </row>
    <row r="11" spans="2:9" ht="12" customHeight="1" x14ac:dyDescent="0.4">
      <c r="B11" s="306"/>
      <c r="F11" s="307" t="s">
        <v>542</v>
      </c>
      <c r="G11" s="308" t="s">
        <v>543</v>
      </c>
      <c r="H11" s="308" t="s">
        <v>544</v>
      </c>
      <c r="I11" s="309" t="s">
        <v>439</v>
      </c>
    </row>
    <row r="12" spans="2:9" ht="12" customHeight="1" x14ac:dyDescent="0.4">
      <c r="B12" s="306"/>
      <c r="F12" s="307" t="s">
        <v>545</v>
      </c>
      <c r="G12" s="308" t="s">
        <v>440</v>
      </c>
      <c r="H12" s="308" t="s">
        <v>546</v>
      </c>
      <c r="I12" s="309" t="s">
        <v>546</v>
      </c>
    </row>
    <row r="13" spans="2:9" ht="12" customHeight="1" x14ac:dyDescent="0.4">
      <c r="B13" s="306"/>
      <c r="F13" s="310" t="s">
        <v>325</v>
      </c>
      <c r="G13" s="311" t="s">
        <v>326</v>
      </c>
      <c r="H13" s="312" t="s">
        <v>547</v>
      </c>
      <c r="I13" s="313" t="s">
        <v>548</v>
      </c>
    </row>
    <row r="14" spans="2:9" ht="12" customHeight="1" x14ac:dyDescent="0.4">
      <c r="B14" s="1052" t="s">
        <v>549</v>
      </c>
      <c r="C14" s="1053"/>
      <c r="D14" s="1053"/>
      <c r="E14" s="315" t="s">
        <v>330</v>
      </c>
      <c r="F14" s="316">
        <v>0</v>
      </c>
      <c r="G14" s="317">
        <v>0</v>
      </c>
      <c r="H14" s="317">
        <v>0</v>
      </c>
      <c r="I14" s="318">
        <v>0</v>
      </c>
    </row>
    <row r="15" spans="2:9" ht="12" customHeight="1" x14ac:dyDescent="0.4">
      <c r="B15" s="1054" t="s">
        <v>550</v>
      </c>
      <c r="C15" s="1055"/>
      <c r="D15" s="1055"/>
      <c r="E15" s="315" t="s">
        <v>332</v>
      </c>
      <c r="F15" s="316">
        <v>0</v>
      </c>
      <c r="G15" s="317">
        <v>0</v>
      </c>
      <c r="H15" s="317">
        <v>0</v>
      </c>
      <c r="I15" s="318">
        <v>0</v>
      </c>
    </row>
    <row r="16" spans="2:9" ht="12" customHeight="1" x14ac:dyDescent="0.4">
      <c r="B16" s="1054" t="s">
        <v>550</v>
      </c>
      <c r="C16" s="1055"/>
      <c r="D16" s="1055"/>
      <c r="E16" s="315" t="s">
        <v>458</v>
      </c>
      <c r="F16" s="316">
        <v>0</v>
      </c>
      <c r="G16" s="317">
        <v>0</v>
      </c>
      <c r="H16" s="317">
        <v>0</v>
      </c>
      <c r="I16" s="318">
        <v>0</v>
      </c>
    </row>
    <row r="17" spans="2:11" ht="12" customHeight="1" x14ac:dyDescent="0.4">
      <c r="B17" s="1054" t="s">
        <v>551</v>
      </c>
      <c r="C17" s="1055"/>
      <c r="D17" s="1055"/>
      <c r="E17" s="315" t="s">
        <v>338</v>
      </c>
      <c r="F17" s="316">
        <v>0</v>
      </c>
      <c r="G17" s="317">
        <v>0</v>
      </c>
      <c r="H17" s="317">
        <v>0</v>
      </c>
      <c r="I17" s="318">
        <v>0</v>
      </c>
    </row>
    <row r="18" spans="2:11" ht="12" customHeight="1" x14ac:dyDescent="0.4">
      <c r="B18" s="1057" t="s">
        <v>552</v>
      </c>
      <c r="C18" s="1058"/>
      <c r="D18" s="1058"/>
      <c r="E18" s="315" t="s">
        <v>396</v>
      </c>
      <c r="F18" s="316">
        <v>0</v>
      </c>
      <c r="G18" s="317">
        <v>0</v>
      </c>
      <c r="H18" s="317">
        <v>0</v>
      </c>
      <c r="I18" s="318">
        <v>0</v>
      </c>
    </row>
    <row r="19" spans="2:11" ht="12" customHeight="1" x14ac:dyDescent="0.4">
      <c r="B19" s="1054" t="s">
        <v>550</v>
      </c>
      <c r="C19" s="1055"/>
      <c r="D19" s="1055"/>
      <c r="E19" s="315" t="s">
        <v>553</v>
      </c>
      <c r="F19" s="316">
        <v>0</v>
      </c>
      <c r="G19" s="317">
        <v>0</v>
      </c>
      <c r="H19" s="317">
        <v>0</v>
      </c>
      <c r="I19" s="318">
        <v>0</v>
      </c>
    </row>
    <row r="20" spans="2:11" ht="12" customHeight="1" x14ac:dyDescent="0.4">
      <c r="B20" s="1059" t="s">
        <v>554</v>
      </c>
      <c r="C20" s="1060"/>
      <c r="D20" s="1060"/>
      <c r="E20" s="321" t="s">
        <v>555</v>
      </c>
      <c r="F20" s="322">
        <v>0</v>
      </c>
      <c r="G20" s="323">
        <v>0</v>
      </c>
      <c r="H20" s="323">
        <v>0</v>
      </c>
      <c r="I20" s="324">
        <v>0</v>
      </c>
    </row>
    <row r="22" spans="2:11" ht="12" customHeight="1" x14ac:dyDescent="0.4">
      <c r="B22" s="1010" t="s">
        <v>81</v>
      </c>
      <c r="C22" s="1010"/>
      <c r="D22" s="1010"/>
      <c r="E22" s="1010"/>
      <c r="F22" s="1010"/>
      <c r="G22" s="1010"/>
      <c r="H22" s="1010"/>
      <c r="I22" s="1010"/>
      <c r="J22" s="1010"/>
      <c r="K22" s="1010"/>
    </row>
    <row r="23" spans="2:11" ht="12" customHeight="1" x14ac:dyDescent="0.45">
      <c r="B23" s="1003" t="s">
        <v>82</v>
      </c>
      <c r="C23" s="1003"/>
      <c r="D23" s="1003"/>
      <c r="E23" s="1003"/>
      <c r="F23" s="1003"/>
      <c r="G23" s="1003"/>
      <c r="H23" s="1003"/>
      <c r="I23" s="1003"/>
      <c r="J23" s="1003"/>
    </row>
    <row r="27" spans="2:11" ht="12" customHeight="1" x14ac:dyDescent="0.4">
      <c r="B27" s="130"/>
    </row>
    <row r="28" spans="2:11" ht="12" customHeight="1" x14ac:dyDescent="0.4">
      <c r="C28" s="325"/>
      <c r="H28" s="326"/>
    </row>
    <row r="29" spans="2:11" ht="12" customHeight="1" x14ac:dyDescent="0.4">
      <c r="H29" s="326"/>
    </row>
  </sheetData>
  <mergeCells count="17">
    <mergeCell ref="B2:F2"/>
    <mergeCell ref="F4:I4"/>
    <mergeCell ref="F5:I5"/>
    <mergeCell ref="F6:I6"/>
    <mergeCell ref="B4:C4"/>
    <mergeCell ref="B5:C5"/>
    <mergeCell ref="B6:C6"/>
    <mergeCell ref="B14:D14"/>
    <mergeCell ref="B22:K22"/>
    <mergeCell ref="B15:D15"/>
    <mergeCell ref="D7:G7"/>
    <mergeCell ref="B23:J23"/>
    <mergeCell ref="B16:D16"/>
    <mergeCell ref="B17:D17"/>
    <mergeCell ref="B18:D18"/>
    <mergeCell ref="B19:D19"/>
    <mergeCell ref="B20:D20"/>
  </mergeCells>
  <hyperlinks>
    <hyperlink ref="B23" r:id="rId1" xr:uid="{00000000-0004-0000-1100-000000000000}"/>
  </hyperlinks>
  <pageMargins left="0.7" right="0.7" top="0.75" bottom="0.75" header="0.3" footer="0.3"/>
  <pageSetup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2:T70"/>
  <sheetViews>
    <sheetView showGridLines="0" workbookViewId="0"/>
  </sheetViews>
  <sheetFormatPr defaultColWidth="9.5546875" defaultRowHeight="12" customHeight="1" x14ac:dyDescent="0.4"/>
  <cols>
    <col min="1" max="1" width="1.71875" style="334" customWidth="1"/>
    <col min="2" max="2" width="7.27734375" style="334" customWidth="1"/>
    <col min="3" max="3" width="23.1640625" style="334" customWidth="1"/>
    <col min="4" max="4" width="19.5546875" style="334" customWidth="1"/>
    <col min="5" max="5" width="4" style="342" bestFit="1" customWidth="1"/>
    <col min="6" max="20" width="11.71875" style="334" customWidth="1"/>
    <col min="21" max="21" width="9.5546875" style="334" customWidth="1"/>
    <col min="22" max="16384" width="9.5546875" style="334"/>
  </cols>
  <sheetData>
    <row r="2" spans="2:20" ht="15" customHeight="1" x14ac:dyDescent="0.4">
      <c r="B2" s="1112" t="s">
        <v>83</v>
      </c>
      <c r="C2" s="1113"/>
      <c r="D2" s="1113"/>
      <c r="E2" s="1114"/>
      <c r="F2" s="1113"/>
    </row>
    <row r="4" spans="2:20" ht="12" customHeight="1" x14ac:dyDescent="0.4">
      <c r="B4" s="327" t="s">
        <v>556</v>
      </c>
      <c r="C4" s="328"/>
      <c r="D4" s="1065" t="s">
        <v>557</v>
      </c>
      <c r="E4" s="1065"/>
      <c r="F4" s="1065"/>
      <c r="G4" s="1065"/>
      <c r="H4" s="328"/>
      <c r="I4" s="328"/>
      <c r="J4" s="328"/>
      <c r="K4" s="328"/>
      <c r="L4" s="328"/>
      <c r="M4" s="328"/>
      <c r="N4" s="328"/>
      <c r="O4" s="328"/>
      <c r="P4" s="328"/>
      <c r="Q4" s="328"/>
      <c r="R4" s="328"/>
      <c r="S4" s="328"/>
      <c r="T4" s="328"/>
    </row>
    <row r="5" spans="2:20" ht="12" customHeight="1" x14ac:dyDescent="0.4">
      <c r="C5" s="329"/>
      <c r="D5" s="1066"/>
      <c r="E5" s="1066"/>
      <c r="F5" s="1066"/>
      <c r="G5" s="1066"/>
      <c r="H5" s="329"/>
      <c r="I5" s="329"/>
      <c r="J5" s="329"/>
      <c r="K5" s="329"/>
      <c r="L5" s="329"/>
      <c r="M5" s="329"/>
      <c r="N5" s="329"/>
      <c r="O5" s="329"/>
      <c r="P5" s="329"/>
      <c r="Q5" s="329"/>
      <c r="R5" s="329"/>
      <c r="S5" s="329"/>
      <c r="T5" s="329"/>
    </row>
    <row r="6" spans="2:20" ht="12" customHeight="1" x14ac:dyDescent="0.4">
      <c r="B6" s="330">
        <v>2023.2</v>
      </c>
      <c r="C6" s="331"/>
      <c r="D6" s="1068" t="s">
        <v>558</v>
      </c>
      <c r="E6" s="1068"/>
      <c r="F6" s="1068"/>
      <c r="G6" s="1068"/>
      <c r="H6" s="1068"/>
      <c r="I6" s="331"/>
      <c r="J6" s="331"/>
      <c r="K6" s="331"/>
      <c r="L6" s="331"/>
      <c r="M6" s="331"/>
      <c r="N6" s="331"/>
      <c r="O6" s="331"/>
      <c r="P6" s="331"/>
      <c r="Q6" s="331"/>
      <c r="R6" s="331"/>
      <c r="S6" s="331"/>
      <c r="T6" s="331"/>
    </row>
    <row r="7" spans="2:20" ht="12" customHeight="1" x14ac:dyDescent="0.4">
      <c r="C7" s="330"/>
      <c r="D7" s="1067" t="s">
        <v>559</v>
      </c>
      <c r="E7" s="1067"/>
      <c r="F7" s="1067"/>
      <c r="G7" s="1067"/>
      <c r="H7" s="330"/>
      <c r="I7" s="330"/>
      <c r="J7" s="330"/>
      <c r="K7" s="330"/>
      <c r="L7" s="330"/>
      <c r="M7" s="330"/>
      <c r="N7" s="330"/>
      <c r="O7" s="330"/>
      <c r="P7" s="330"/>
      <c r="Q7" s="330"/>
      <c r="R7" s="330"/>
      <c r="S7" s="330"/>
      <c r="T7" s="330"/>
    </row>
    <row r="8" spans="2:20" ht="12" customHeight="1" x14ac:dyDescent="0.4">
      <c r="C8" s="330"/>
      <c r="D8" s="330"/>
      <c r="E8" s="332"/>
      <c r="F8" s="333"/>
      <c r="G8" s="333"/>
      <c r="H8" s="330"/>
      <c r="I8" s="330"/>
      <c r="J8" s="330"/>
      <c r="K8" s="330"/>
      <c r="L8" s="330"/>
      <c r="M8" s="330"/>
      <c r="N8" s="330"/>
      <c r="O8" s="330"/>
      <c r="P8" s="330"/>
      <c r="Q8" s="330"/>
      <c r="R8" s="330"/>
      <c r="S8" s="330"/>
      <c r="T8" s="330"/>
    </row>
    <row r="9" spans="2:20" ht="12" customHeight="1" x14ac:dyDescent="0.4">
      <c r="B9" s="335"/>
      <c r="C9" s="336"/>
      <c r="D9" s="336"/>
      <c r="E9" s="337"/>
      <c r="F9" s="1064" t="s">
        <v>560</v>
      </c>
      <c r="G9" s="1064"/>
      <c r="H9" s="1064"/>
      <c r="I9" s="1064"/>
      <c r="J9" s="1064"/>
      <c r="K9" s="1064"/>
      <c r="L9" s="1064"/>
      <c r="M9" s="1064"/>
      <c r="N9" s="339"/>
      <c r="O9" s="340"/>
      <c r="P9" s="339"/>
      <c r="Q9" s="339"/>
      <c r="R9" s="339"/>
      <c r="S9" s="339"/>
      <c r="T9" s="339"/>
    </row>
    <row r="10" spans="2:20" ht="12" customHeight="1" x14ac:dyDescent="0.4">
      <c r="B10" s="341"/>
      <c r="F10" s="1064" t="s">
        <v>561</v>
      </c>
      <c r="G10" s="1064"/>
      <c r="H10" s="1064" t="s">
        <v>562</v>
      </c>
      <c r="I10" s="1064"/>
      <c r="J10" s="1064" t="s">
        <v>563</v>
      </c>
      <c r="K10" s="1064"/>
      <c r="L10" s="339" t="s">
        <v>564</v>
      </c>
      <c r="M10" s="339" t="s">
        <v>240</v>
      </c>
      <c r="N10" s="343" t="s">
        <v>565</v>
      </c>
      <c r="O10" s="343" t="s">
        <v>565</v>
      </c>
      <c r="P10" s="343" t="s">
        <v>566</v>
      </c>
      <c r="Q10" s="343" t="s">
        <v>567</v>
      </c>
      <c r="R10" s="343" t="s">
        <v>568</v>
      </c>
      <c r="S10" s="343" t="s">
        <v>106</v>
      </c>
      <c r="T10" s="343" t="s">
        <v>240</v>
      </c>
    </row>
    <row r="11" spans="2:20" ht="12" customHeight="1" x14ac:dyDescent="0.4">
      <c r="B11" s="341"/>
      <c r="F11" s="339" t="s">
        <v>569</v>
      </c>
      <c r="G11" s="339" t="s">
        <v>570</v>
      </c>
      <c r="H11" s="339" t="s">
        <v>569</v>
      </c>
      <c r="I11" s="339" t="s">
        <v>570</v>
      </c>
      <c r="J11" s="339" t="s">
        <v>569</v>
      </c>
      <c r="K11" s="339" t="s">
        <v>570</v>
      </c>
      <c r="L11" s="343" t="s">
        <v>447</v>
      </c>
      <c r="M11" s="343" t="s">
        <v>564</v>
      </c>
      <c r="N11" s="344"/>
      <c r="O11" s="343" t="s">
        <v>571</v>
      </c>
      <c r="P11" s="343" t="s">
        <v>572</v>
      </c>
      <c r="Q11" s="343" t="s">
        <v>573</v>
      </c>
      <c r="R11" s="343" t="s">
        <v>574</v>
      </c>
      <c r="S11" s="343"/>
      <c r="T11" s="343" t="s">
        <v>575</v>
      </c>
    </row>
    <row r="12" spans="2:20" ht="12" customHeight="1" x14ac:dyDescent="0.4">
      <c r="B12" s="341"/>
      <c r="F12" s="343"/>
      <c r="G12" s="343"/>
      <c r="H12" s="343"/>
      <c r="I12" s="343"/>
      <c r="J12" s="343"/>
      <c r="K12" s="343"/>
      <c r="L12" s="343"/>
      <c r="M12" s="343"/>
      <c r="N12" s="344"/>
      <c r="O12" s="343"/>
      <c r="P12" s="343"/>
      <c r="Q12" s="343"/>
      <c r="R12" s="343" t="s">
        <v>576</v>
      </c>
      <c r="S12" s="343"/>
      <c r="T12" s="343"/>
    </row>
    <row r="13" spans="2:20" ht="12" customHeight="1" x14ac:dyDescent="0.4">
      <c r="B13" s="341"/>
      <c r="F13" s="345" t="s">
        <v>325</v>
      </c>
      <c r="G13" s="345" t="s">
        <v>326</v>
      </c>
      <c r="H13" s="345" t="s">
        <v>547</v>
      </c>
      <c r="I13" s="345" t="s">
        <v>577</v>
      </c>
      <c r="J13" s="345" t="s">
        <v>578</v>
      </c>
      <c r="K13" s="345" t="s">
        <v>579</v>
      </c>
      <c r="L13" s="345" t="s">
        <v>580</v>
      </c>
      <c r="M13" s="345" t="s">
        <v>581</v>
      </c>
      <c r="N13" s="345" t="s">
        <v>582</v>
      </c>
      <c r="O13" s="345" t="s">
        <v>583</v>
      </c>
      <c r="P13" s="345" t="s">
        <v>584</v>
      </c>
      <c r="Q13" s="345" t="s">
        <v>585</v>
      </c>
      <c r="R13" s="345" t="s">
        <v>586</v>
      </c>
      <c r="S13" s="345" t="s">
        <v>587</v>
      </c>
      <c r="T13" s="345" t="s">
        <v>588</v>
      </c>
    </row>
    <row r="14" spans="2:20" ht="12" customHeight="1" x14ac:dyDescent="0.4">
      <c r="B14" s="1081" t="s">
        <v>454</v>
      </c>
      <c r="C14" s="1082"/>
      <c r="D14" s="1082"/>
      <c r="E14" s="346"/>
      <c r="F14" s="347"/>
      <c r="G14" s="348"/>
      <c r="H14" s="348"/>
      <c r="I14" s="348"/>
      <c r="J14" s="348"/>
      <c r="K14" s="348"/>
      <c r="L14" s="349"/>
      <c r="M14" s="348"/>
      <c r="N14" s="350"/>
      <c r="O14" s="348"/>
      <c r="P14" s="348"/>
      <c r="Q14" s="348"/>
      <c r="R14" s="348"/>
      <c r="S14" s="348"/>
      <c r="T14" s="348"/>
    </row>
    <row r="15" spans="2:20" ht="12" customHeight="1" x14ac:dyDescent="0.4">
      <c r="B15" s="1077" t="s">
        <v>456</v>
      </c>
      <c r="C15" s="1078"/>
      <c r="D15" s="1078"/>
      <c r="E15" s="351" t="s">
        <v>332</v>
      </c>
      <c r="F15" s="352"/>
      <c r="G15" s="353"/>
      <c r="H15" s="353"/>
      <c r="I15" s="353"/>
      <c r="J15" s="353"/>
      <c r="K15" s="353"/>
      <c r="L15" s="353"/>
      <c r="M15" s="353"/>
      <c r="N15" s="353"/>
      <c r="O15" s="353"/>
      <c r="P15" s="353"/>
      <c r="Q15" s="353"/>
      <c r="R15" s="353"/>
      <c r="S15" s="353"/>
      <c r="T15" s="354"/>
    </row>
    <row r="16" spans="2:20" ht="12" customHeight="1" x14ac:dyDescent="0.4">
      <c r="B16" s="1079" t="s">
        <v>457</v>
      </c>
      <c r="C16" s="1080"/>
      <c r="D16" s="1080"/>
      <c r="E16" s="355" t="s">
        <v>458</v>
      </c>
      <c r="F16" s="356"/>
      <c r="G16" s="357"/>
      <c r="H16" s="357"/>
      <c r="I16" s="357"/>
      <c r="J16" s="357"/>
      <c r="K16" s="357"/>
      <c r="L16" s="357"/>
      <c r="M16" s="357"/>
      <c r="N16" s="357"/>
      <c r="O16" s="357"/>
      <c r="P16" s="357"/>
      <c r="Q16" s="357"/>
      <c r="R16" s="357"/>
      <c r="S16" s="357"/>
      <c r="T16" s="358"/>
    </row>
    <row r="17" spans="2:20" ht="12" customHeight="1" x14ac:dyDescent="0.4">
      <c r="B17" s="1069" t="s">
        <v>460</v>
      </c>
      <c r="C17" s="1070"/>
      <c r="D17" s="1070"/>
      <c r="E17" s="355" t="s">
        <v>334</v>
      </c>
      <c r="F17" s="356">
        <v>7027</v>
      </c>
      <c r="G17" s="357">
        <v>3</v>
      </c>
      <c r="H17" s="357">
        <v>0</v>
      </c>
      <c r="I17" s="357">
        <v>0</v>
      </c>
      <c r="J17" s="357">
        <v>10</v>
      </c>
      <c r="K17" s="357">
        <v>42074</v>
      </c>
      <c r="L17" s="357"/>
      <c r="M17" s="357">
        <v>49114</v>
      </c>
      <c r="N17" s="357">
        <v>0</v>
      </c>
      <c r="O17" s="357">
        <v>49114</v>
      </c>
      <c r="P17" s="357">
        <v>0</v>
      </c>
      <c r="Q17" s="357">
        <v>0</v>
      </c>
      <c r="R17" s="357"/>
      <c r="S17" s="357">
        <v>0</v>
      </c>
      <c r="T17" s="358">
        <v>49114</v>
      </c>
    </row>
    <row r="18" spans="2:20" ht="12" customHeight="1" x14ac:dyDescent="0.4">
      <c r="B18" s="1069" t="s">
        <v>461</v>
      </c>
      <c r="C18" s="1070"/>
      <c r="D18" s="1070"/>
      <c r="E18" s="355" t="s">
        <v>462</v>
      </c>
      <c r="F18" s="356"/>
      <c r="G18" s="357"/>
      <c r="H18" s="357"/>
      <c r="I18" s="357"/>
      <c r="J18" s="357"/>
      <c r="K18" s="357"/>
      <c r="L18" s="357"/>
      <c r="M18" s="357"/>
      <c r="N18" s="357"/>
      <c r="O18" s="357"/>
      <c r="P18" s="357"/>
      <c r="Q18" s="357"/>
      <c r="R18" s="357"/>
      <c r="S18" s="357"/>
      <c r="T18" s="358"/>
    </row>
    <row r="19" spans="2:20" ht="12" customHeight="1" x14ac:dyDescent="0.4">
      <c r="B19" s="1069" t="s">
        <v>463</v>
      </c>
      <c r="C19" s="1070"/>
      <c r="D19" s="1070"/>
      <c r="E19" s="355" t="s">
        <v>464</v>
      </c>
      <c r="F19" s="356"/>
      <c r="G19" s="357"/>
      <c r="H19" s="357"/>
      <c r="I19" s="357"/>
      <c r="J19" s="357"/>
      <c r="K19" s="357"/>
      <c r="L19" s="357"/>
      <c r="M19" s="357"/>
      <c r="N19" s="357"/>
      <c r="O19" s="357"/>
      <c r="P19" s="357"/>
      <c r="Q19" s="357"/>
      <c r="R19" s="357"/>
      <c r="S19" s="357"/>
      <c r="T19" s="358"/>
    </row>
    <row r="20" spans="2:20" ht="12" customHeight="1" x14ac:dyDescent="0.4">
      <c r="B20" s="1069" t="s">
        <v>466</v>
      </c>
      <c r="C20" s="1070"/>
      <c r="D20" s="1070"/>
      <c r="E20" s="355" t="s">
        <v>336</v>
      </c>
      <c r="F20" s="359"/>
      <c r="G20" s="357"/>
      <c r="H20" s="357"/>
      <c r="I20" s="357"/>
      <c r="J20" s="357"/>
      <c r="K20" s="357"/>
      <c r="L20" s="357"/>
      <c r="M20" s="357"/>
      <c r="N20" s="357"/>
      <c r="O20" s="357"/>
      <c r="P20" s="357"/>
      <c r="Q20" s="357"/>
      <c r="R20" s="357"/>
      <c r="S20" s="357"/>
      <c r="T20" s="358"/>
    </row>
    <row r="21" spans="2:20" ht="12" customHeight="1" x14ac:dyDescent="0.4">
      <c r="B21" s="1079" t="s">
        <v>589</v>
      </c>
      <c r="C21" s="1080"/>
      <c r="D21" s="1080"/>
      <c r="E21" s="355" t="s">
        <v>470</v>
      </c>
      <c r="F21" s="359"/>
      <c r="G21" s="357"/>
      <c r="H21" s="357"/>
      <c r="I21" s="357"/>
      <c r="J21" s="357"/>
      <c r="K21" s="357"/>
      <c r="L21" s="357"/>
      <c r="M21" s="357"/>
      <c r="N21" s="357"/>
      <c r="O21" s="357"/>
      <c r="P21" s="357"/>
      <c r="Q21" s="357"/>
      <c r="R21" s="357"/>
      <c r="S21" s="357"/>
      <c r="T21" s="358"/>
    </row>
    <row r="22" spans="2:20" ht="12" customHeight="1" x14ac:dyDescent="0.4">
      <c r="B22" s="1069" t="s">
        <v>471</v>
      </c>
      <c r="C22" s="1070"/>
      <c r="D22" s="1070"/>
      <c r="E22" s="355" t="s">
        <v>391</v>
      </c>
      <c r="F22" s="359"/>
      <c r="G22" s="357"/>
      <c r="H22" s="357"/>
      <c r="I22" s="357"/>
      <c r="J22" s="357"/>
      <c r="K22" s="357"/>
      <c r="L22" s="357"/>
      <c r="M22" s="357"/>
      <c r="N22" s="357"/>
      <c r="O22" s="357"/>
      <c r="P22" s="357"/>
      <c r="Q22" s="357"/>
      <c r="R22" s="357"/>
      <c r="S22" s="357"/>
      <c r="T22" s="358"/>
    </row>
    <row r="23" spans="2:20" ht="12" customHeight="1" x14ac:dyDescent="0.4">
      <c r="B23" s="1069" t="s">
        <v>0</v>
      </c>
      <c r="C23" s="1070"/>
      <c r="D23" s="1070"/>
      <c r="E23" s="355" t="s">
        <v>398</v>
      </c>
      <c r="F23" s="359"/>
      <c r="G23" s="357"/>
      <c r="H23" s="357"/>
      <c r="I23" s="357"/>
      <c r="J23" s="357"/>
      <c r="K23" s="357"/>
      <c r="L23" s="357"/>
      <c r="M23" s="357"/>
      <c r="N23" s="357"/>
      <c r="O23" s="357"/>
      <c r="P23" s="357"/>
      <c r="Q23" s="357"/>
      <c r="R23" s="357"/>
      <c r="S23" s="357"/>
      <c r="T23" s="358"/>
    </row>
    <row r="24" spans="2:20" ht="12" customHeight="1" x14ac:dyDescent="0.4">
      <c r="B24" s="1069" t="s">
        <v>590</v>
      </c>
      <c r="C24" s="1070"/>
      <c r="D24" s="1070"/>
      <c r="E24" s="355" t="s">
        <v>474</v>
      </c>
      <c r="F24" s="359"/>
      <c r="G24" s="357"/>
      <c r="H24" s="357"/>
      <c r="I24" s="357"/>
      <c r="J24" s="357"/>
      <c r="K24" s="357"/>
      <c r="L24" s="357"/>
      <c r="M24" s="357"/>
      <c r="N24" s="357"/>
      <c r="O24" s="357"/>
      <c r="P24" s="357"/>
      <c r="Q24" s="357"/>
      <c r="R24" s="357"/>
      <c r="S24" s="357"/>
      <c r="T24" s="358"/>
    </row>
    <row r="25" spans="2:20" ht="12" customHeight="1" x14ac:dyDescent="0.4">
      <c r="B25" s="1071" t="s">
        <v>475</v>
      </c>
      <c r="C25" s="1072"/>
      <c r="D25" s="1072"/>
      <c r="E25" s="355" t="s">
        <v>476</v>
      </c>
      <c r="F25" s="359"/>
      <c r="G25" s="357"/>
      <c r="H25" s="357"/>
      <c r="I25" s="357"/>
      <c r="J25" s="357"/>
      <c r="K25" s="357"/>
      <c r="L25" s="357"/>
      <c r="M25" s="357"/>
      <c r="N25" s="357"/>
      <c r="O25" s="357"/>
      <c r="P25" s="357"/>
      <c r="Q25" s="357"/>
      <c r="R25" s="357"/>
      <c r="S25" s="357"/>
      <c r="T25" s="358"/>
    </row>
    <row r="26" spans="2:20" ht="12" customHeight="1" x14ac:dyDescent="0.4">
      <c r="B26" s="1085" t="s">
        <v>477</v>
      </c>
      <c r="C26" s="1086"/>
      <c r="D26" s="1086"/>
      <c r="E26" s="362"/>
      <c r="F26" s="363"/>
      <c r="G26" s="364"/>
      <c r="H26" s="364"/>
      <c r="I26" s="364"/>
      <c r="J26" s="364"/>
      <c r="K26" s="364"/>
      <c r="L26" s="364"/>
      <c r="M26" s="364"/>
      <c r="N26" s="364"/>
      <c r="O26" s="364"/>
      <c r="P26" s="364"/>
      <c r="Q26" s="364"/>
      <c r="R26" s="364"/>
      <c r="S26" s="364"/>
      <c r="T26" s="348"/>
    </row>
    <row r="27" spans="2:20" ht="12" customHeight="1" x14ac:dyDescent="0.4">
      <c r="B27" s="1083" t="s">
        <v>478</v>
      </c>
      <c r="C27" s="1084"/>
      <c r="D27" s="1084"/>
      <c r="E27" s="351" t="s">
        <v>479</v>
      </c>
      <c r="F27" s="352"/>
      <c r="G27" s="353"/>
      <c r="H27" s="353"/>
      <c r="I27" s="353"/>
      <c r="J27" s="353"/>
      <c r="K27" s="353"/>
      <c r="L27" s="353"/>
      <c r="M27" s="353"/>
      <c r="N27" s="353"/>
      <c r="O27" s="353"/>
      <c r="P27" s="353"/>
      <c r="Q27" s="353"/>
      <c r="R27" s="353"/>
      <c r="S27" s="353"/>
      <c r="T27" s="354"/>
    </row>
    <row r="28" spans="2:20" ht="12" customHeight="1" x14ac:dyDescent="0.4">
      <c r="B28" s="1079" t="s">
        <v>480</v>
      </c>
      <c r="C28" s="1080"/>
      <c r="D28" s="1080"/>
      <c r="E28" s="355" t="s">
        <v>481</v>
      </c>
      <c r="F28" s="356"/>
      <c r="G28" s="357"/>
      <c r="H28" s="357"/>
      <c r="I28" s="357"/>
      <c r="J28" s="357"/>
      <c r="K28" s="357"/>
      <c r="L28" s="357"/>
      <c r="M28" s="357"/>
      <c r="N28" s="357"/>
      <c r="O28" s="357"/>
      <c r="P28" s="357"/>
      <c r="Q28" s="357"/>
      <c r="R28" s="357"/>
      <c r="S28" s="357"/>
      <c r="T28" s="358"/>
    </row>
    <row r="29" spans="2:20" ht="12" customHeight="1" x14ac:dyDescent="0.4">
      <c r="B29" s="1091" t="s">
        <v>482</v>
      </c>
      <c r="C29" s="1092"/>
      <c r="D29" s="1092"/>
      <c r="E29" s="365"/>
      <c r="F29" s="366"/>
      <c r="G29" s="364"/>
      <c r="H29" s="364"/>
      <c r="I29" s="364"/>
      <c r="J29" s="364"/>
      <c r="K29" s="364"/>
      <c r="L29" s="364"/>
      <c r="M29" s="364"/>
      <c r="N29" s="364"/>
      <c r="O29" s="364"/>
      <c r="P29" s="364"/>
      <c r="Q29" s="364"/>
      <c r="R29" s="364"/>
      <c r="S29" s="364"/>
      <c r="T29" s="348"/>
    </row>
    <row r="30" spans="2:20" ht="12" customHeight="1" x14ac:dyDescent="0.4">
      <c r="B30" s="1087" t="s">
        <v>483</v>
      </c>
      <c r="C30" s="1088"/>
      <c r="D30" s="1088"/>
      <c r="E30" s="351" t="s">
        <v>405</v>
      </c>
      <c r="F30" s="367"/>
      <c r="G30" s="353"/>
      <c r="H30" s="353"/>
      <c r="I30" s="353"/>
      <c r="J30" s="353"/>
      <c r="K30" s="353"/>
      <c r="L30" s="353"/>
      <c r="M30" s="353"/>
      <c r="N30" s="353"/>
      <c r="O30" s="353"/>
      <c r="P30" s="353"/>
      <c r="Q30" s="353"/>
      <c r="R30" s="353"/>
      <c r="S30" s="353"/>
      <c r="T30" s="354"/>
    </row>
    <row r="31" spans="2:20" ht="12" customHeight="1" x14ac:dyDescent="0.4">
      <c r="B31" s="1095" t="s">
        <v>484</v>
      </c>
      <c r="C31" s="1096"/>
      <c r="D31" s="1096"/>
      <c r="E31" s="355" t="s">
        <v>485</v>
      </c>
      <c r="F31" s="359"/>
      <c r="G31" s="357"/>
      <c r="H31" s="357"/>
      <c r="I31" s="357"/>
      <c r="J31" s="357"/>
      <c r="K31" s="357"/>
      <c r="L31" s="357"/>
      <c r="M31" s="357"/>
      <c r="N31" s="357"/>
      <c r="O31" s="357"/>
      <c r="P31" s="357"/>
      <c r="Q31" s="357"/>
      <c r="R31" s="357"/>
      <c r="S31" s="357"/>
      <c r="T31" s="358"/>
    </row>
    <row r="32" spans="2:20" ht="12" customHeight="1" x14ac:dyDescent="0.4">
      <c r="B32" s="1079" t="s">
        <v>486</v>
      </c>
      <c r="C32" s="1080"/>
      <c r="D32" s="1080"/>
      <c r="E32" s="355"/>
      <c r="F32" s="359"/>
      <c r="G32" s="357"/>
      <c r="H32" s="357"/>
      <c r="I32" s="357"/>
      <c r="J32" s="357"/>
      <c r="K32" s="357"/>
      <c r="L32" s="357"/>
      <c r="M32" s="357"/>
      <c r="N32" s="357"/>
      <c r="O32" s="357"/>
      <c r="P32" s="357"/>
      <c r="Q32" s="357"/>
      <c r="R32" s="357"/>
      <c r="S32" s="357"/>
      <c r="T32" s="358"/>
    </row>
    <row r="33" spans="2:20" ht="12" customHeight="1" x14ac:dyDescent="0.4">
      <c r="B33" s="1079" t="s">
        <v>483</v>
      </c>
      <c r="C33" s="1080"/>
      <c r="D33" s="1080"/>
      <c r="E33" s="368" t="s">
        <v>487</v>
      </c>
      <c r="F33" s="366"/>
      <c r="G33" s="364"/>
      <c r="H33" s="364"/>
      <c r="I33" s="364"/>
      <c r="J33" s="364"/>
      <c r="K33" s="364"/>
      <c r="L33" s="364"/>
      <c r="M33" s="364"/>
      <c r="N33" s="364"/>
      <c r="O33" s="364"/>
      <c r="P33" s="364"/>
      <c r="Q33" s="364"/>
      <c r="R33" s="364"/>
      <c r="S33" s="364"/>
      <c r="T33" s="348"/>
    </row>
    <row r="34" spans="2:20" ht="12" customHeight="1" x14ac:dyDescent="0.4">
      <c r="B34" s="1079" t="s">
        <v>484</v>
      </c>
      <c r="C34" s="1080"/>
      <c r="D34" s="1080"/>
      <c r="E34" s="368" t="s">
        <v>488</v>
      </c>
      <c r="F34" s="366"/>
      <c r="G34" s="364"/>
      <c r="H34" s="364"/>
      <c r="I34" s="364"/>
      <c r="J34" s="364"/>
      <c r="K34" s="364"/>
      <c r="L34" s="364"/>
      <c r="M34" s="364"/>
      <c r="N34" s="364"/>
      <c r="O34" s="364"/>
      <c r="P34" s="364"/>
      <c r="Q34" s="364"/>
      <c r="R34" s="364"/>
      <c r="S34" s="364"/>
      <c r="T34" s="348"/>
    </row>
    <row r="35" spans="2:20" ht="12" customHeight="1" x14ac:dyDescent="0.4">
      <c r="B35" s="1097" t="s">
        <v>489</v>
      </c>
      <c r="C35" s="1098"/>
      <c r="D35" s="1098"/>
      <c r="E35" s="368"/>
      <c r="F35" s="366"/>
      <c r="G35" s="364"/>
      <c r="H35" s="364"/>
      <c r="I35" s="364"/>
      <c r="J35" s="364"/>
      <c r="K35" s="364"/>
      <c r="L35" s="364"/>
      <c r="M35" s="364"/>
      <c r="N35" s="364"/>
      <c r="O35" s="364"/>
      <c r="P35" s="364"/>
      <c r="Q35" s="364"/>
      <c r="R35" s="364"/>
      <c r="S35" s="364"/>
      <c r="T35" s="348"/>
    </row>
    <row r="36" spans="2:20" ht="12" customHeight="1" x14ac:dyDescent="0.4">
      <c r="B36" s="1089" t="s">
        <v>483</v>
      </c>
      <c r="C36" s="1090"/>
      <c r="D36" s="1090"/>
      <c r="E36" s="351" t="s">
        <v>491</v>
      </c>
      <c r="F36" s="369"/>
      <c r="G36" s="353"/>
      <c r="H36" s="353"/>
      <c r="I36" s="353"/>
      <c r="J36" s="353"/>
      <c r="K36" s="353"/>
      <c r="L36" s="353"/>
      <c r="M36" s="370"/>
      <c r="N36" s="353"/>
      <c r="O36" s="353"/>
      <c r="P36" s="371"/>
      <c r="Q36" s="353"/>
      <c r="R36" s="370"/>
      <c r="S36" s="370"/>
      <c r="T36" s="354"/>
    </row>
    <row r="37" spans="2:20" ht="12" customHeight="1" x14ac:dyDescent="0.4">
      <c r="B37" s="1079" t="s">
        <v>484</v>
      </c>
      <c r="C37" s="1080"/>
      <c r="D37" s="1080"/>
      <c r="E37" s="355" t="s">
        <v>493</v>
      </c>
      <c r="F37" s="372"/>
      <c r="G37" s="357"/>
      <c r="H37" s="357"/>
      <c r="I37" s="357"/>
      <c r="J37" s="357"/>
      <c r="K37" s="357"/>
      <c r="L37" s="357"/>
      <c r="M37" s="373"/>
      <c r="N37" s="357"/>
      <c r="O37" s="357"/>
      <c r="P37" s="374"/>
      <c r="Q37" s="357"/>
      <c r="R37" s="373"/>
      <c r="S37" s="373"/>
      <c r="T37" s="358"/>
    </row>
    <row r="38" spans="2:20" ht="12" customHeight="1" x14ac:dyDescent="0.4">
      <c r="B38" s="1069" t="s">
        <v>494</v>
      </c>
      <c r="C38" s="1070"/>
      <c r="D38" s="1070"/>
      <c r="E38" s="355" t="s">
        <v>495</v>
      </c>
      <c r="F38" s="375"/>
      <c r="G38" s="356"/>
      <c r="H38" s="356"/>
      <c r="I38" s="356"/>
      <c r="J38" s="356"/>
      <c r="K38" s="356"/>
      <c r="L38" s="356"/>
      <c r="M38" s="376"/>
      <c r="N38" s="357">
        <v>0</v>
      </c>
      <c r="O38" s="357">
        <v>0</v>
      </c>
      <c r="P38" s="374"/>
      <c r="Q38" s="357"/>
      <c r="R38" s="373"/>
      <c r="S38" s="373"/>
      <c r="T38" s="358">
        <v>0</v>
      </c>
    </row>
    <row r="39" spans="2:20" ht="12" customHeight="1" x14ac:dyDescent="0.4">
      <c r="B39" s="1069" t="s">
        <v>496</v>
      </c>
      <c r="C39" s="1070"/>
      <c r="D39" s="1070"/>
      <c r="E39" s="355" t="s">
        <v>497</v>
      </c>
      <c r="F39" s="359"/>
      <c r="G39" s="357"/>
      <c r="H39" s="357"/>
      <c r="I39" s="357"/>
      <c r="J39" s="357"/>
      <c r="K39" s="357"/>
      <c r="L39" s="357"/>
      <c r="M39" s="357">
        <v>0</v>
      </c>
      <c r="N39" s="357">
        <v>0</v>
      </c>
      <c r="O39" s="357">
        <v>0</v>
      </c>
      <c r="P39" s="357"/>
      <c r="Q39" s="357">
        <v>0</v>
      </c>
      <c r="R39" s="357"/>
      <c r="S39" s="357">
        <v>0</v>
      </c>
      <c r="T39" s="358">
        <v>0</v>
      </c>
    </row>
    <row r="40" spans="2:20" ht="12" customHeight="1" x14ac:dyDescent="0.4">
      <c r="B40" s="1069" t="s">
        <v>498</v>
      </c>
      <c r="C40" s="1070"/>
      <c r="D40" s="1070"/>
      <c r="E40" s="377" t="s">
        <v>346</v>
      </c>
      <c r="F40" s="357"/>
      <c r="G40" s="357"/>
      <c r="H40" s="357"/>
      <c r="I40" s="357"/>
      <c r="J40" s="357"/>
      <c r="K40" s="357"/>
      <c r="L40" s="357"/>
      <c r="M40" s="357"/>
      <c r="N40" s="357"/>
      <c r="O40" s="357"/>
      <c r="P40" s="357"/>
      <c r="Q40" s="357"/>
      <c r="R40" s="357"/>
      <c r="S40" s="357"/>
      <c r="T40" s="358"/>
    </row>
    <row r="41" spans="2:20" ht="12" customHeight="1" x14ac:dyDescent="0.4">
      <c r="B41" s="1073" t="s">
        <v>499</v>
      </c>
      <c r="C41" s="1074"/>
      <c r="D41" s="1074"/>
      <c r="E41" s="377" t="s">
        <v>500</v>
      </c>
      <c r="F41" s="357"/>
      <c r="G41" s="357"/>
      <c r="H41" s="357"/>
      <c r="I41" s="357"/>
      <c r="J41" s="357"/>
      <c r="K41" s="357"/>
      <c r="L41" s="357"/>
      <c r="M41" s="357">
        <v>0</v>
      </c>
      <c r="N41" s="357">
        <v>0</v>
      </c>
      <c r="O41" s="357">
        <v>0</v>
      </c>
      <c r="P41" s="357">
        <v>0</v>
      </c>
      <c r="Q41" s="357">
        <v>0</v>
      </c>
      <c r="R41" s="357"/>
      <c r="S41" s="357">
        <v>0</v>
      </c>
      <c r="T41" s="358">
        <v>0</v>
      </c>
    </row>
    <row r="42" spans="2:20" ht="12" customHeight="1" x14ac:dyDescent="0.4">
      <c r="B42" s="1073" t="s">
        <v>501</v>
      </c>
      <c r="C42" s="1074"/>
      <c r="D42" s="1074"/>
      <c r="E42" s="377" t="s">
        <v>502</v>
      </c>
      <c r="F42" s="357"/>
      <c r="G42" s="357"/>
      <c r="H42" s="357"/>
      <c r="I42" s="357"/>
      <c r="J42" s="357"/>
      <c r="K42" s="357"/>
      <c r="L42" s="357"/>
      <c r="M42" s="357">
        <v>0</v>
      </c>
      <c r="N42" s="357">
        <v>0</v>
      </c>
      <c r="O42" s="357">
        <v>0</v>
      </c>
      <c r="P42" s="357">
        <v>0</v>
      </c>
      <c r="Q42" s="357">
        <v>0</v>
      </c>
      <c r="R42" s="357"/>
      <c r="S42" s="357">
        <v>0</v>
      </c>
      <c r="T42" s="358">
        <v>0</v>
      </c>
    </row>
    <row r="43" spans="2:20" ht="12" customHeight="1" x14ac:dyDescent="0.4">
      <c r="B43" s="1091" t="s">
        <v>591</v>
      </c>
      <c r="C43" s="1092"/>
      <c r="D43" s="1092"/>
      <c r="E43" s="378"/>
      <c r="F43" s="364"/>
      <c r="G43" s="364"/>
      <c r="H43" s="364"/>
      <c r="I43" s="364"/>
      <c r="J43" s="364"/>
      <c r="K43" s="364"/>
      <c r="L43" s="364"/>
      <c r="M43" s="364"/>
      <c r="N43" s="364"/>
      <c r="O43" s="364"/>
      <c r="P43" s="364"/>
      <c r="Q43" s="364"/>
      <c r="R43" s="364"/>
      <c r="S43" s="364"/>
      <c r="T43" s="348"/>
    </row>
    <row r="44" spans="2:20" ht="12" customHeight="1" x14ac:dyDescent="0.4">
      <c r="B44" s="1093" t="s">
        <v>592</v>
      </c>
      <c r="C44" s="1094"/>
      <c r="D44" s="1094"/>
      <c r="E44" s="379" t="s">
        <v>504</v>
      </c>
      <c r="F44" s="353"/>
      <c r="G44" s="353"/>
      <c r="H44" s="353"/>
      <c r="I44" s="353"/>
      <c r="J44" s="353"/>
      <c r="K44" s="353"/>
      <c r="L44" s="353"/>
      <c r="M44" s="353"/>
      <c r="N44" s="353"/>
      <c r="O44" s="353"/>
      <c r="P44" s="353"/>
      <c r="Q44" s="353"/>
      <c r="R44" s="353"/>
      <c r="S44" s="353"/>
      <c r="T44" s="354"/>
    </row>
    <row r="45" spans="2:20" ht="12" customHeight="1" x14ac:dyDescent="0.4">
      <c r="B45" s="1069" t="s">
        <v>593</v>
      </c>
      <c r="C45" s="1070"/>
      <c r="D45" s="1070"/>
      <c r="E45" s="377" t="s">
        <v>350</v>
      </c>
      <c r="F45" s="357"/>
      <c r="G45" s="357"/>
      <c r="H45" s="357"/>
      <c r="I45" s="357"/>
      <c r="J45" s="357"/>
      <c r="K45" s="357"/>
      <c r="L45" s="357"/>
      <c r="M45" s="357"/>
      <c r="N45" s="357"/>
      <c r="O45" s="357"/>
      <c r="P45" s="357"/>
      <c r="Q45" s="357"/>
      <c r="R45" s="357"/>
      <c r="S45" s="357"/>
      <c r="T45" s="358"/>
    </row>
    <row r="46" spans="2:20" ht="12" customHeight="1" x14ac:dyDescent="0.4">
      <c r="B46" s="1069" t="s">
        <v>594</v>
      </c>
      <c r="C46" s="1070"/>
      <c r="D46" s="1070"/>
      <c r="E46" s="377" t="s">
        <v>356</v>
      </c>
      <c r="F46" s="353"/>
      <c r="G46" s="353"/>
      <c r="H46" s="353"/>
      <c r="I46" s="353"/>
      <c r="J46" s="353"/>
      <c r="K46" s="353"/>
      <c r="L46" s="353"/>
      <c r="M46" s="353"/>
      <c r="N46" s="353"/>
      <c r="O46" s="353"/>
      <c r="P46" s="353"/>
      <c r="Q46" s="353"/>
      <c r="R46" s="353"/>
      <c r="S46" s="353"/>
      <c r="T46" s="354"/>
    </row>
    <row r="47" spans="2:20" ht="12" customHeight="1" x14ac:dyDescent="0.4">
      <c r="B47" s="1069" t="s">
        <v>5</v>
      </c>
      <c r="C47" s="1070"/>
      <c r="D47" s="1070"/>
      <c r="E47" s="380" t="s">
        <v>507</v>
      </c>
      <c r="F47" s="357"/>
      <c r="G47" s="357"/>
      <c r="H47" s="357"/>
      <c r="I47" s="357"/>
      <c r="J47" s="357"/>
      <c r="K47" s="357"/>
      <c r="L47" s="357"/>
      <c r="M47" s="357"/>
      <c r="N47" s="357"/>
      <c r="O47" s="357"/>
      <c r="P47" s="357"/>
      <c r="Q47" s="357"/>
      <c r="R47" s="357"/>
      <c r="S47" s="357"/>
      <c r="T47" s="358"/>
    </row>
    <row r="48" spans="2:20" ht="12" customHeight="1" x14ac:dyDescent="0.4">
      <c r="B48" s="1069" t="s">
        <v>595</v>
      </c>
      <c r="C48" s="1070"/>
      <c r="D48" s="1070"/>
      <c r="E48" s="377" t="s">
        <v>509</v>
      </c>
      <c r="F48" s="357"/>
      <c r="G48" s="357"/>
      <c r="H48" s="357"/>
      <c r="I48" s="357"/>
      <c r="J48" s="357"/>
      <c r="K48" s="357"/>
      <c r="L48" s="357"/>
      <c r="M48" s="357"/>
      <c r="N48" s="357"/>
      <c r="O48" s="357"/>
      <c r="P48" s="357"/>
      <c r="Q48" s="357"/>
      <c r="R48" s="357"/>
      <c r="S48" s="357"/>
      <c r="T48" s="358"/>
    </row>
    <row r="49" spans="2:20" ht="12" customHeight="1" x14ac:dyDescent="0.4">
      <c r="B49" s="1071" t="s">
        <v>510</v>
      </c>
      <c r="C49" s="1072"/>
      <c r="D49" s="1072"/>
      <c r="E49" s="377" t="s">
        <v>511</v>
      </c>
      <c r="F49" s="357"/>
      <c r="G49" s="357"/>
      <c r="H49" s="357"/>
      <c r="I49" s="357"/>
      <c r="J49" s="357"/>
      <c r="K49" s="357"/>
      <c r="L49" s="357"/>
      <c r="M49" s="357"/>
      <c r="N49" s="357"/>
      <c r="O49" s="357"/>
      <c r="P49" s="357"/>
      <c r="Q49" s="357"/>
      <c r="R49" s="357"/>
      <c r="S49" s="357"/>
      <c r="T49" s="358"/>
    </row>
    <row r="50" spans="2:20" ht="12" customHeight="1" x14ac:dyDescent="0.4">
      <c r="B50" s="1071" t="s">
        <v>512</v>
      </c>
      <c r="C50" s="1072"/>
      <c r="D50" s="1072"/>
      <c r="E50" s="377" t="s">
        <v>513</v>
      </c>
      <c r="F50" s="357"/>
      <c r="G50" s="357"/>
      <c r="H50" s="357"/>
      <c r="I50" s="357"/>
      <c r="J50" s="357"/>
      <c r="K50" s="357"/>
      <c r="L50" s="357"/>
      <c r="M50" s="357"/>
      <c r="N50" s="357"/>
      <c r="O50" s="357"/>
      <c r="P50" s="357"/>
      <c r="Q50" s="357"/>
      <c r="R50" s="357"/>
      <c r="S50" s="357"/>
      <c r="T50" s="358"/>
    </row>
    <row r="51" spans="2:20" ht="12" customHeight="1" x14ac:dyDescent="0.4">
      <c r="B51" s="1110" t="s">
        <v>596</v>
      </c>
      <c r="C51" s="1111"/>
      <c r="D51" s="1111"/>
      <c r="E51" s="377" t="s">
        <v>597</v>
      </c>
      <c r="F51" s="357"/>
      <c r="G51" s="357"/>
      <c r="H51" s="357"/>
      <c r="I51" s="357"/>
      <c r="J51" s="357"/>
      <c r="K51" s="357"/>
      <c r="L51" s="357"/>
      <c r="M51" s="357"/>
      <c r="N51" s="357"/>
      <c r="O51" s="357"/>
      <c r="P51" s="357"/>
      <c r="Q51" s="357"/>
      <c r="R51" s="357"/>
      <c r="S51" s="357"/>
      <c r="T51" s="358"/>
    </row>
    <row r="52" spans="2:20" ht="12" customHeight="1" x14ac:dyDescent="0.4">
      <c r="B52" s="1071" t="s">
        <v>518</v>
      </c>
      <c r="C52" s="1072"/>
      <c r="D52" s="1072"/>
      <c r="E52" s="377" t="s">
        <v>519</v>
      </c>
      <c r="F52" s="357"/>
      <c r="G52" s="357"/>
      <c r="H52" s="357"/>
      <c r="I52" s="357"/>
      <c r="J52" s="357"/>
      <c r="K52" s="357"/>
      <c r="L52" s="357"/>
      <c r="M52" s="357"/>
      <c r="N52" s="357"/>
      <c r="O52" s="357"/>
      <c r="P52" s="357"/>
      <c r="Q52" s="357"/>
      <c r="R52" s="357"/>
      <c r="S52" s="357"/>
      <c r="T52" s="358"/>
    </row>
    <row r="53" spans="2:20" ht="12" customHeight="1" x14ac:dyDescent="0.4">
      <c r="B53" s="1091" t="s">
        <v>598</v>
      </c>
      <c r="C53" s="1092"/>
      <c r="D53" s="1092"/>
      <c r="E53" s="381"/>
      <c r="F53" s="364"/>
      <c r="G53" s="364"/>
      <c r="H53" s="364"/>
      <c r="I53" s="364"/>
      <c r="J53" s="364"/>
      <c r="K53" s="364"/>
      <c r="L53" s="364"/>
      <c r="M53" s="364"/>
      <c r="N53" s="364"/>
      <c r="O53" s="364"/>
      <c r="P53" s="364"/>
      <c r="Q53" s="364"/>
      <c r="R53" s="364"/>
      <c r="S53" s="364"/>
      <c r="T53" s="348"/>
    </row>
    <row r="54" spans="2:20" ht="12" customHeight="1" x14ac:dyDescent="0.4">
      <c r="B54" s="1093" t="s">
        <v>599</v>
      </c>
      <c r="C54" s="1094"/>
      <c r="D54" s="1094"/>
      <c r="E54" s="379" t="s">
        <v>370</v>
      </c>
      <c r="F54" s="353"/>
      <c r="G54" s="353"/>
      <c r="H54" s="353"/>
      <c r="I54" s="353"/>
      <c r="J54" s="353"/>
      <c r="K54" s="353"/>
      <c r="L54" s="353"/>
      <c r="M54" s="353"/>
      <c r="N54" s="353"/>
      <c r="O54" s="353"/>
      <c r="P54" s="353"/>
      <c r="Q54" s="353"/>
      <c r="R54" s="353"/>
      <c r="S54" s="353"/>
      <c r="T54" s="354"/>
    </row>
    <row r="55" spans="2:20" ht="12" customHeight="1" x14ac:dyDescent="0.4">
      <c r="B55" s="1075" t="s">
        <v>522</v>
      </c>
      <c r="C55" s="1076"/>
      <c r="D55" s="1076"/>
      <c r="E55" s="379" t="s">
        <v>523</v>
      </c>
      <c r="F55" s="353"/>
      <c r="G55" s="353"/>
      <c r="H55" s="353"/>
      <c r="I55" s="353"/>
      <c r="J55" s="353"/>
      <c r="K55" s="353"/>
      <c r="L55" s="353"/>
      <c r="M55" s="353"/>
      <c r="N55" s="353"/>
      <c r="O55" s="353"/>
      <c r="P55" s="353"/>
      <c r="Q55" s="353"/>
      <c r="R55" s="353"/>
      <c r="S55" s="353"/>
      <c r="T55" s="354"/>
    </row>
    <row r="56" spans="2:20" ht="12" customHeight="1" x14ac:dyDescent="0.4">
      <c r="B56" s="1108" t="s">
        <v>600</v>
      </c>
      <c r="C56" s="1109"/>
      <c r="D56" s="1109"/>
      <c r="E56" s="381"/>
      <c r="F56" s="364"/>
      <c r="G56" s="364"/>
      <c r="H56" s="364"/>
      <c r="I56" s="364"/>
      <c r="J56" s="364"/>
      <c r="K56" s="364"/>
      <c r="L56" s="364"/>
      <c r="M56" s="364"/>
      <c r="N56" s="364"/>
      <c r="O56" s="364"/>
      <c r="P56" s="364"/>
      <c r="Q56" s="364"/>
      <c r="R56" s="364"/>
      <c r="S56" s="364"/>
      <c r="T56" s="348"/>
    </row>
    <row r="57" spans="2:20" ht="12" customHeight="1" x14ac:dyDescent="0.4">
      <c r="B57" s="1093" t="s">
        <v>601</v>
      </c>
      <c r="C57" s="1094"/>
      <c r="D57" s="1094"/>
      <c r="E57" s="379" t="s">
        <v>525</v>
      </c>
      <c r="F57" s="353"/>
      <c r="G57" s="353"/>
      <c r="H57" s="353"/>
      <c r="I57" s="353"/>
      <c r="J57" s="353"/>
      <c r="K57" s="353"/>
      <c r="L57" s="353"/>
      <c r="M57" s="353"/>
      <c r="N57" s="353"/>
      <c r="O57" s="353"/>
      <c r="P57" s="353"/>
      <c r="Q57" s="353"/>
      <c r="R57" s="353"/>
      <c r="S57" s="353"/>
      <c r="T57" s="354"/>
    </row>
    <row r="58" spans="2:20" ht="12" customHeight="1" x14ac:dyDescent="0.4">
      <c r="B58" s="1069" t="s">
        <v>602</v>
      </c>
      <c r="C58" s="1070"/>
      <c r="D58" s="1070"/>
      <c r="E58" s="379"/>
      <c r="F58" s="353"/>
      <c r="G58" s="353"/>
      <c r="H58" s="353"/>
      <c r="I58" s="353"/>
      <c r="J58" s="353"/>
      <c r="K58" s="353"/>
      <c r="L58" s="353"/>
      <c r="M58" s="353"/>
      <c r="N58" s="353"/>
      <c r="O58" s="353"/>
      <c r="P58" s="353"/>
      <c r="Q58" s="353"/>
      <c r="R58" s="353"/>
      <c r="S58" s="353"/>
      <c r="T58" s="354"/>
    </row>
    <row r="59" spans="2:20" ht="12" customHeight="1" x14ac:dyDescent="0.4">
      <c r="B59" s="1101" t="s">
        <v>603</v>
      </c>
      <c r="C59" s="1102"/>
      <c r="D59" s="1102"/>
      <c r="E59" s="377" t="s">
        <v>375</v>
      </c>
      <c r="F59" s="357"/>
      <c r="G59" s="357"/>
      <c r="H59" s="357"/>
      <c r="I59" s="357"/>
      <c r="J59" s="357"/>
      <c r="K59" s="357"/>
      <c r="L59" s="357"/>
      <c r="M59" s="357"/>
      <c r="N59" s="357"/>
      <c r="O59" s="357"/>
      <c r="P59" s="357"/>
      <c r="Q59" s="357"/>
      <c r="R59" s="357"/>
      <c r="S59" s="357"/>
      <c r="T59" s="358"/>
    </row>
    <row r="60" spans="2:20" ht="12" customHeight="1" x14ac:dyDescent="0.4">
      <c r="B60" s="1069" t="s">
        <v>604</v>
      </c>
      <c r="C60" s="1070"/>
      <c r="D60" s="1070"/>
      <c r="E60" s="377" t="s">
        <v>528</v>
      </c>
      <c r="F60" s="357"/>
      <c r="G60" s="357"/>
      <c r="H60" s="357"/>
      <c r="I60" s="357"/>
      <c r="J60" s="357"/>
      <c r="K60" s="357"/>
      <c r="L60" s="357"/>
      <c r="M60" s="357"/>
      <c r="N60" s="357"/>
      <c r="O60" s="357"/>
      <c r="P60" s="357"/>
      <c r="Q60" s="357"/>
      <c r="R60" s="357"/>
      <c r="S60" s="357"/>
      <c r="T60" s="358"/>
    </row>
    <row r="61" spans="2:20" ht="12" customHeight="1" x14ac:dyDescent="0.4">
      <c r="B61" s="1103" t="s">
        <v>529</v>
      </c>
      <c r="C61" s="1104"/>
      <c r="D61" s="1104"/>
      <c r="E61" s="382" t="s">
        <v>530</v>
      </c>
      <c r="F61" s="357"/>
      <c r="G61" s="357"/>
      <c r="H61" s="357"/>
      <c r="I61" s="357"/>
      <c r="J61" s="357"/>
      <c r="K61" s="357"/>
      <c r="L61" s="357"/>
      <c r="M61" s="357"/>
      <c r="N61" s="357"/>
      <c r="O61" s="357"/>
      <c r="P61" s="357"/>
      <c r="Q61" s="357"/>
      <c r="R61" s="357"/>
      <c r="S61" s="357"/>
      <c r="T61" s="358"/>
    </row>
    <row r="62" spans="2:20" ht="12" customHeight="1" x14ac:dyDescent="0.4">
      <c r="B62" s="1105"/>
      <c r="C62" s="1105"/>
      <c r="D62" s="1105"/>
    </row>
    <row r="63" spans="2:20" ht="12" customHeight="1" x14ac:dyDescent="0.4">
      <c r="B63" s="1106" t="s">
        <v>605</v>
      </c>
      <c r="C63" s="1107"/>
      <c r="D63" s="1107"/>
      <c r="E63" s="384"/>
      <c r="F63" s="385"/>
      <c r="G63" s="348"/>
      <c r="H63" s="348"/>
      <c r="I63" s="348"/>
      <c r="J63" s="348"/>
      <c r="K63" s="348"/>
      <c r="L63" s="348"/>
      <c r="M63" s="348"/>
      <c r="N63" s="348"/>
      <c r="O63" s="348"/>
      <c r="P63" s="348"/>
      <c r="Q63" s="348"/>
      <c r="R63" s="348"/>
      <c r="S63" s="348"/>
      <c r="T63" s="348"/>
    </row>
    <row r="64" spans="2:20" ht="12" customHeight="1" x14ac:dyDescent="0.4">
      <c r="B64" s="1087" t="s">
        <v>606</v>
      </c>
      <c r="C64" s="1088"/>
      <c r="D64" s="1088"/>
      <c r="E64" s="351" t="s">
        <v>607</v>
      </c>
      <c r="F64" s="386"/>
      <c r="G64" s="354"/>
      <c r="H64" s="354"/>
      <c r="I64" s="354"/>
      <c r="J64" s="354"/>
      <c r="K64" s="354"/>
      <c r="L64" s="354"/>
      <c r="M64" s="354">
        <v>10728</v>
      </c>
      <c r="N64" s="354">
        <v>0</v>
      </c>
      <c r="O64" s="354">
        <v>10728</v>
      </c>
      <c r="P64" s="354">
        <v>0</v>
      </c>
      <c r="Q64" s="354">
        <v>0</v>
      </c>
      <c r="R64" s="354"/>
      <c r="S64" s="354">
        <v>0</v>
      </c>
      <c r="T64" s="354">
        <v>10728</v>
      </c>
    </row>
    <row r="65" spans="2:20" ht="12" customHeight="1" x14ac:dyDescent="0.4">
      <c r="B65" s="1095" t="s">
        <v>608</v>
      </c>
      <c r="C65" s="1096"/>
      <c r="D65" s="1096"/>
      <c r="E65" s="355" t="s">
        <v>609</v>
      </c>
      <c r="F65" s="387"/>
      <c r="G65" s="358"/>
      <c r="H65" s="358"/>
      <c r="I65" s="358"/>
      <c r="J65" s="358"/>
      <c r="K65" s="358"/>
      <c r="L65" s="358"/>
      <c r="M65" s="358">
        <v>0</v>
      </c>
      <c r="N65" s="358">
        <v>0</v>
      </c>
      <c r="O65" s="358">
        <v>0</v>
      </c>
      <c r="P65" s="358"/>
      <c r="Q65" s="358">
        <v>0</v>
      </c>
      <c r="R65" s="358"/>
      <c r="S65" s="358">
        <v>0</v>
      </c>
      <c r="T65" s="358">
        <v>0</v>
      </c>
    </row>
    <row r="66" spans="2:20" ht="12" customHeight="1" x14ac:dyDescent="0.4">
      <c r="B66" s="1095" t="s">
        <v>610</v>
      </c>
      <c r="C66" s="1096"/>
      <c r="D66" s="1096"/>
      <c r="E66" s="355" t="s">
        <v>611</v>
      </c>
      <c r="F66" s="387"/>
      <c r="G66" s="358"/>
      <c r="H66" s="358"/>
      <c r="I66" s="358"/>
      <c r="J66" s="358"/>
      <c r="K66" s="358"/>
      <c r="L66" s="358"/>
      <c r="M66" s="358">
        <v>0</v>
      </c>
      <c r="N66" s="358">
        <v>0</v>
      </c>
      <c r="O66" s="358">
        <v>0</v>
      </c>
      <c r="P66" s="358"/>
      <c r="Q66" s="358">
        <v>0</v>
      </c>
      <c r="R66" s="358"/>
      <c r="S66" s="358">
        <v>0</v>
      </c>
      <c r="T66" s="358">
        <v>0</v>
      </c>
    </row>
    <row r="67" spans="2:20" ht="12" customHeight="1" x14ac:dyDescent="0.4">
      <c r="B67" s="1099" t="s">
        <v>106</v>
      </c>
      <c r="C67" s="1100"/>
      <c r="D67" s="1100"/>
      <c r="E67" s="388" t="s">
        <v>553</v>
      </c>
      <c r="F67" s="389"/>
      <c r="G67" s="358"/>
      <c r="H67" s="358"/>
      <c r="I67" s="358"/>
      <c r="J67" s="358"/>
      <c r="K67" s="358"/>
      <c r="L67" s="358"/>
      <c r="M67" s="358">
        <v>0</v>
      </c>
      <c r="N67" s="358">
        <v>0</v>
      </c>
      <c r="O67" s="358">
        <v>0</v>
      </c>
      <c r="P67" s="358"/>
      <c r="Q67" s="358">
        <v>0</v>
      </c>
      <c r="R67" s="358"/>
      <c r="S67" s="358">
        <v>0</v>
      </c>
      <c r="T67" s="358">
        <v>0</v>
      </c>
    </row>
    <row r="68" spans="2:20" ht="12" customHeight="1" x14ac:dyDescent="0.4">
      <c r="E68" s="390"/>
      <c r="F68" s="391"/>
      <c r="P68" s="392"/>
      <c r="Q68" s="392"/>
      <c r="R68" s="392"/>
      <c r="S68" s="393"/>
    </row>
    <row r="69" spans="2:20" ht="12" customHeight="1" x14ac:dyDescent="0.4">
      <c r="B69" s="1010" t="s">
        <v>81</v>
      </c>
      <c r="C69" s="1010"/>
      <c r="D69" s="1010"/>
      <c r="E69" s="1010"/>
      <c r="F69" s="1010"/>
      <c r="G69" s="1010"/>
      <c r="H69" s="1010"/>
      <c r="I69" s="1010"/>
      <c r="J69" s="1010"/>
      <c r="S69" s="393"/>
    </row>
    <row r="70" spans="2:20" ht="12" customHeight="1" x14ac:dyDescent="0.45">
      <c r="B70" s="1003" t="s">
        <v>82</v>
      </c>
      <c r="C70" s="1003"/>
      <c r="D70" s="1003"/>
      <c r="E70" s="1003"/>
      <c r="F70" s="1003"/>
      <c r="G70" s="1003"/>
      <c r="H70" s="1003"/>
      <c r="I70" s="1003"/>
      <c r="J70" s="1003"/>
    </row>
  </sheetData>
  <mergeCells count="65">
    <mergeCell ref="B2:F2"/>
    <mergeCell ref="B51:D51"/>
    <mergeCell ref="B52:D52"/>
    <mergeCell ref="B53:D53"/>
    <mergeCell ref="B54:D54"/>
    <mergeCell ref="B58:D58"/>
    <mergeCell ref="B35:D35"/>
    <mergeCell ref="B47:D47"/>
    <mergeCell ref="B66:D66"/>
    <mergeCell ref="B67:D67"/>
    <mergeCell ref="B57:D57"/>
    <mergeCell ref="B59:D59"/>
    <mergeCell ref="B60:D60"/>
    <mergeCell ref="B61:D61"/>
    <mergeCell ref="B62:D62"/>
    <mergeCell ref="B63:D63"/>
    <mergeCell ref="B56:D56"/>
    <mergeCell ref="B64:D64"/>
    <mergeCell ref="B65:D65"/>
    <mergeCell ref="B48:D48"/>
    <mergeCell ref="B49:D49"/>
    <mergeCell ref="B50:D50"/>
    <mergeCell ref="B28:D28"/>
    <mergeCell ref="B29:D29"/>
    <mergeCell ref="B34:D34"/>
    <mergeCell ref="B31:D31"/>
    <mergeCell ref="B32:D32"/>
    <mergeCell ref="B39:D39"/>
    <mergeCell ref="B43:D43"/>
    <mergeCell ref="B44:D44"/>
    <mergeCell ref="B45:D45"/>
    <mergeCell ref="B46:D46"/>
    <mergeCell ref="B15:D15"/>
    <mergeCell ref="B16:D16"/>
    <mergeCell ref="B14:D14"/>
    <mergeCell ref="B27:D27"/>
    <mergeCell ref="B20:D20"/>
    <mergeCell ref="B21:D21"/>
    <mergeCell ref="B22:D22"/>
    <mergeCell ref="B23:D23"/>
    <mergeCell ref="B26:D26"/>
    <mergeCell ref="B70:J70"/>
    <mergeCell ref="B17:D17"/>
    <mergeCell ref="B18:D18"/>
    <mergeCell ref="B19:D19"/>
    <mergeCell ref="B24:D24"/>
    <mergeCell ref="B25:D25"/>
    <mergeCell ref="B40:D40"/>
    <mergeCell ref="B41:D41"/>
    <mergeCell ref="B55:D55"/>
    <mergeCell ref="B69:J69"/>
    <mergeCell ref="B30:D30"/>
    <mergeCell ref="B33:D33"/>
    <mergeCell ref="B42:D42"/>
    <mergeCell ref="B36:D36"/>
    <mergeCell ref="B37:D37"/>
    <mergeCell ref="B38:D38"/>
    <mergeCell ref="F9:M9"/>
    <mergeCell ref="F10:G10"/>
    <mergeCell ref="J10:K10"/>
    <mergeCell ref="H10:I10"/>
    <mergeCell ref="D4:G4"/>
    <mergeCell ref="D5:G5"/>
    <mergeCell ref="D7:G7"/>
    <mergeCell ref="D6:H6"/>
  </mergeCells>
  <hyperlinks>
    <hyperlink ref="B70" r:id="rId1" xr:uid="{00000000-0004-0000-1200-000000000000}"/>
  </hyperlinks>
  <pageMargins left="0.7" right="0.7" top="0.75" bottom="0.75" header="0.3" footer="0.3"/>
  <pageSetup orientation="landscape"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2:V71"/>
  <sheetViews>
    <sheetView showGridLines="0" workbookViewId="0"/>
  </sheetViews>
  <sheetFormatPr defaultColWidth="9.1640625" defaultRowHeight="12" customHeight="1" x14ac:dyDescent="0.4"/>
  <cols>
    <col min="1" max="1" width="1.71875" style="62" customWidth="1"/>
    <col min="2" max="2" width="6.83203125" style="334" customWidth="1"/>
    <col min="3" max="3" width="21" style="334" customWidth="1"/>
    <col min="4" max="4" width="21.71875" style="334" customWidth="1"/>
    <col min="5" max="5" width="4.27734375" style="342" customWidth="1"/>
    <col min="6" max="22" width="11.71875" style="334" customWidth="1"/>
    <col min="23" max="26" width="11.27734375" style="62" customWidth="1"/>
    <col min="27" max="27" width="9.1640625" style="62" customWidth="1"/>
    <col min="28" max="16384" width="9.1640625" style="62"/>
  </cols>
  <sheetData>
    <row r="2" spans="2:22" ht="15" customHeight="1" x14ac:dyDescent="0.4">
      <c r="B2" s="1112" t="s">
        <v>83</v>
      </c>
      <c r="C2" s="1113"/>
      <c r="D2" s="1113"/>
      <c r="E2" s="1114"/>
      <c r="F2" s="1113"/>
    </row>
    <row r="4" spans="2:22" ht="12" customHeight="1" x14ac:dyDescent="0.4">
      <c r="B4" s="327" t="s">
        <v>455</v>
      </c>
      <c r="C4" s="328"/>
      <c r="D4" s="1065" t="s">
        <v>557</v>
      </c>
      <c r="E4" s="1065"/>
      <c r="F4" s="1065"/>
      <c r="G4" s="1065"/>
      <c r="H4" s="328"/>
      <c r="I4" s="328"/>
      <c r="J4" s="328"/>
      <c r="K4" s="328"/>
      <c r="L4" s="328"/>
      <c r="M4" s="328"/>
      <c r="N4" s="328"/>
      <c r="O4" s="328"/>
      <c r="P4" s="328"/>
      <c r="Q4" s="328"/>
      <c r="R4" s="328"/>
      <c r="S4" s="328"/>
      <c r="T4" s="328"/>
      <c r="U4" s="328"/>
      <c r="V4" s="328"/>
    </row>
    <row r="5" spans="2:22" ht="12" customHeight="1" x14ac:dyDescent="0.4">
      <c r="C5" s="329"/>
      <c r="D5" s="1066"/>
      <c r="E5" s="1066"/>
      <c r="F5" s="1066"/>
      <c r="G5" s="1066"/>
      <c r="H5" s="329"/>
      <c r="I5" s="329"/>
      <c r="J5" s="329"/>
      <c r="K5" s="329"/>
      <c r="L5" s="329"/>
      <c r="M5" s="329"/>
      <c r="N5" s="329"/>
      <c r="O5" s="329"/>
      <c r="P5" s="329"/>
      <c r="Q5" s="329"/>
      <c r="R5" s="329"/>
      <c r="S5" s="329"/>
      <c r="T5" s="329"/>
      <c r="U5" s="329"/>
      <c r="V5" s="329"/>
    </row>
    <row r="6" spans="2:22" ht="12" customHeight="1" x14ac:dyDescent="0.4">
      <c r="B6" s="330">
        <v>2023.2</v>
      </c>
      <c r="C6" s="394"/>
      <c r="D6" s="1115" t="s">
        <v>612</v>
      </c>
      <c r="E6" s="1115"/>
      <c r="F6" s="1115"/>
      <c r="G6" s="1115"/>
      <c r="H6" s="1115"/>
      <c r="I6" s="1115"/>
      <c r="J6" s="394"/>
      <c r="K6" s="394"/>
      <c r="L6" s="394"/>
      <c r="M6" s="394"/>
      <c r="N6" s="394"/>
      <c r="O6" s="394"/>
      <c r="P6" s="394"/>
      <c r="Q6" s="394"/>
      <c r="R6" s="394"/>
      <c r="S6" s="394"/>
      <c r="T6" s="394"/>
      <c r="U6" s="394"/>
      <c r="V6" s="394"/>
    </row>
    <row r="7" spans="2:22" ht="12" customHeight="1" x14ac:dyDescent="0.4">
      <c r="C7" s="330"/>
      <c r="D7" s="1067"/>
      <c r="E7" s="1067"/>
      <c r="F7" s="1067"/>
      <c r="G7" s="1067"/>
      <c r="H7" s="330"/>
      <c r="I7" s="330"/>
      <c r="J7" s="330"/>
      <c r="K7" s="330"/>
      <c r="L7" s="330"/>
      <c r="M7" s="330"/>
      <c r="N7" s="330"/>
      <c r="O7" s="330"/>
      <c r="P7" s="330"/>
      <c r="Q7" s="330"/>
      <c r="R7" s="330"/>
      <c r="S7" s="330"/>
      <c r="T7" s="330"/>
      <c r="U7" s="330"/>
      <c r="V7" s="330"/>
    </row>
    <row r="8" spans="2:22" ht="12" customHeight="1" x14ac:dyDescent="0.4">
      <c r="C8" s="330"/>
      <c r="D8" s="330"/>
      <c r="E8" s="332"/>
      <c r="F8" s="333"/>
      <c r="G8" s="333"/>
      <c r="H8" s="330"/>
      <c r="I8" s="330"/>
      <c r="J8" s="330"/>
      <c r="K8" s="330"/>
      <c r="L8" s="330"/>
      <c r="M8" s="330"/>
      <c r="N8" s="330"/>
      <c r="O8" s="330"/>
      <c r="P8" s="330"/>
      <c r="Q8" s="330"/>
      <c r="R8" s="330"/>
      <c r="S8" s="330"/>
      <c r="T8" s="330"/>
      <c r="U8" s="330"/>
      <c r="V8" s="330"/>
    </row>
    <row r="9" spans="2:22" ht="12" customHeight="1" x14ac:dyDescent="0.4">
      <c r="B9" s="395"/>
      <c r="C9" s="396"/>
      <c r="D9" s="396"/>
      <c r="E9" s="397"/>
      <c r="F9" s="1064" t="s">
        <v>613</v>
      </c>
      <c r="G9" s="1064"/>
      <c r="H9" s="1064"/>
      <c r="I9" s="1064"/>
      <c r="J9" s="1064"/>
      <c r="K9" s="1064"/>
      <c r="L9" s="1064"/>
      <c r="M9" s="1064"/>
      <c r="N9" s="1064"/>
      <c r="O9" s="1064"/>
      <c r="P9" s="1064"/>
      <c r="Q9" s="1064"/>
      <c r="R9" s="1064"/>
      <c r="S9" s="1064"/>
      <c r="T9" s="338" t="s">
        <v>196</v>
      </c>
      <c r="U9" s="338" t="s">
        <v>614</v>
      </c>
      <c r="V9" s="338" t="s">
        <v>615</v>
      </c>
    </row>
    <row r="10" spans="2:22" ht="12" customHeight="1" x14ac:dyDescent="0.4">
      <c r="B10" s="341"/>
      <c r="F10" s="1064" t="s">
        <v>560</v>
      </c>
      <c r="G10" s="1064"/>
      <c r="H10" s="1064"/>
      <c r="I10" s="1064"/>
      <c r="J10" s="1064"/>
      <c r="K10" s="1064"/>
      <c r="L10" s="1064"/>
      <c r="M10" s="1064"/>
      <c r="N10" s="339"/>
      <c r="O10" s="339" t="s">
        <v>240</v>
      </c>
      <c r="P10" s="339" t="s">
        <v>566</v>
      </c>
      <c r="Q10" s="339"/>
      <c r="R10" s="339"/>
      <c r="S10" s="339"/>
      <c r="T10" s="339" t="s">
        <v>240</v>
      </c>
      <c r="U10" s="339" t="s">
        <v>240</v>
      </c>
      <c r="V10" s="339" t="s">
        <v>240</v>
      </c>
    </row>
    <row r="11" spans="2:22" ht="12" customHeight="1" x14ac:dyDescent="0.4">
      <c r="B11" s="341"/>
      <c r="F11" s="1064" t="s">
        <v>561</v>
      </c>
      <c r="G11" s="1064"/>
      <c r="H11" s="1064" t="s">
        <v>562</v>
      </c>
      <c r="I11" s="1064"/>
      <c r="J11" s="1064" t="s">
        <v>563</v>
      </c>
      <c r="K11" s="1064"/>
      <c r="L11" s="339" t="s">
        <v>564</v>
      </c>
      <c r="M11" s="339" t="s">
        <v>240</v>
      </c>
      <c r="N11" s="343" t="s">
        <v>240</v>
      </c>
      <c r="O11" s="343" t="s">
        <v>616</v>
      </c>
      <c r="P11" s="343" t="s">
        <v>617</v>
      </c>
      <c r="Q11" s="343" t="s">
        <v>567</v>
      </c>
      <c r="R11" s="343" t="s">
        <v>106</v>
      </c>
      <c r="S11" s="343" t="s">
        <v>240</v>
      </c>
      <c r="T11" s="343" t="s">
        <v>618</v>
      </c>
      <c r="U11" s="343" t="s">
        <v>619</v>
      </c>
      <c r="V11" s="343" t="s">
        <v>620</v>
      </c>
    </row>
    <row r="12" spans="2:22" ht="12" customHeight="1" x14ac:dyDescent="0.4">
      <c r="B12" s="341"/>
      <c r="F12" s="339" t="s">
        <v>569</v>
      </c>
      <c r="G12" s="339" t="s">
        <v>570</v>
      </c>
      <c r="H12" s="339" t="s">
        <v>569</v>
      </c>
      <c r="I12" s="339" t="s">
        <v>570</v>
      </c>
      <c r="J12" s="339" t="s">
        <v>569</v>
      </c>
      <c r="K12" s="339" t="s">
        <v>570</v>
      </c>
      <c r="L12" s="343" t="s">
        <v>447</v>
      </c>
      <c r="M12" s="343" t="s">
        <v>564</v>
      </c>
      <c r="N12" s="343" t="s">
        <v>621</v>
      </c>
      <c r="O12" s="343" t="s">
        <v>564</v>
      </c>
      <c r="P12" s="343" t="s">
        <v>622</v>
      </c>
      <c r="Q12" s="343" t="s">
        <v>573</v>
      </c>
      <c r="R12" s="343"/>
      <c r="S12" s="343" t="s">
        <v>613</v>
      </c>
      <c r="T12" s="398"/>
      <c r="U12" s="343" t="s">
        <v>106</v>
      </c>
      <c r="V12" s="343" t="s">
        <v>623</v>
      </c>
    </row>
    <row r="13" spans="2:22" ht="12" customHeight="1" x14ac:dyDescent="0.4">
      <c r="B13" s="341"/>
      <c r="F13" s="399"/>
      <c r="G13" s="399"/>
      <c r="H13" s="399"/>
      <c r="I13" s="399"/>
      <c r="J13" s="399"/>
      <c r="K13" s="399"/>
      <c r="L13" s="399"/>
      <c r="M13" s="399"/>
      <c r="N13" s="399"/>
      <c r="O13" s="399"/>
      <c r="P13" s="399"/>
      <c r="Q13" s="399"/>
      <c r="R13" s="399"/>
      <c r="S13" s="399"/>
      <c r="T13" s="400"/>
      <c r="U13" s="400"/>
      <c r="V13" s="401" t="s">
        <v>575</v>
      </c>
    </row>
    <row r="14" spans="2:22" ht="12" customHeight="1" x14ac:dyDescent="0.4">
      <c r="B14" s="341"/>
      <c r="F14" s="402" t="s">
        <v>325</v>
      </c>
      <c r="G14" s="402" t="s">
        <v>326</v>
      </c>
      <c r="H14" s="402" t="s">
        <v>547</v>
      </c>
      <c r="I14" s="402" t="s">
        <v>577</v>
      </c>
      <c r="J14" s="402" t="s">
        <v>578</v>
      </c>
      <c r="K14" s="402" t="s">
        <v>579</v>
      </c>
      <c r="L14" s="402" t="s">
        <v>580</v>
      </c>
      <c r="M14" s="402" t="s">
        <v>581</v>
      </c>
      <c r="N14" s="402" t="s">
        <v>582</v>
      </c>
      <c r="O14" s="402" t="s">
        <v>583</v>
      </c>
      <c r="P14" s="402" t="s">
        <v>584</v>
      </c>
      <c r="Q14" s="402" t="s">
        <v>585</v>
      </c>
      <c r="R14" s="402" t="s">
        <v>587</v>
      </c>
      <c r="S14" s="402" t="s">
        <v>588</v>
      </c>
      <c r="T14" s="402" t="s">
        <v>624</v>
      </c>
      <c r="U14" s="402" t="s">
        <v>625</v>
      </c>
      <c r="V14" s="402" t="s">
        <v>626</v>
      </c>
    </row>
    <row r="15" spans="2:22" ht="12" customHeight="1" x14ac:dyDescent="0.4">
      <c r="B15" s="1116" t="s">
        <v>454</v>
      </c>
      <c r="C15" s="1117"/>
      <c r="D15" s="1117"/>
      <c r="E15" s="390"/>
      <c r="F15" s="347"/>
      <c r="G15" s="348"/>
      <c r="H15" s="348"/>
      <c r="I15" s="348"/>
      <c r="J15" s="348"/>
      <c r="K15" s="348"/>
      <c r="L15" s="349"/>
      <c r="M15" s="348"/>
      <c r="N15" s="350"/>
      <c r="O15" s="348"/>
      <c r="P15" s="348"/>
      <c r="Q15" s="348"/>
      <c r="R15" s="348"/>
      <c r="S15" s="348"/>
      <c r="T15" s="348"/>
      <c r="U15" s="348"/>
      <c r="V15" s="348"/>
    </row>
    <row r="16" spans="2:22" ht="12" customHeight="1" x14ac:dyDescent="0.4">
      <c r="B16" s="1083" t="s">
        <v>456</v>
      </c>
      <c r="C16" s="1084"/>
      <c r="D16" s="1084"/>
      <c r="E16" s="351" t="s">
        <v>332</v>
      </c>
      <c r="F16" s="403"/>
      <c r="G16" s="354"/>
      <c r="H16" s="354"/>
      <c r="I16" s="354"/>
      <c r="J16" s="354"/>
      <c r="K16" s="354"/>
      <c r="L16" s="354"/>
      <c r="M16" s="354"/>
      <c r="N16" s="354"/>
      <c r="O16" s="354"/>
      <c r="P16" s="354"/>
      <c r="Q16" s="354"/>
      <c r="R16" s="354"/>
      <c r="S16" s="354"/>
      <c r="T16" s="354"/>
      <c r="U16" s="354"/>
      <c r="V16" s="354"/>
    </row>
    <row r="17" spans="2:22" ht="12" customHeight="1" x14ac:dyDescent="0.4">
      <c r="B17" s="1079" t="s">
        <v>457</v>
      </c>
      <c r="C17" s="1080"/>
      <c r="D17" s="1080"/>
      <c r="E17" s="355" t="s">
        <v>458</v>
      </c>
      <c r="F17" s="404"/>
      <c r="G17" s="358"/>
      <c r="H17" s="358"/>
      <c r="I17" s="358"/>
      <c r="J17" s="358"/>
      <c r="K17" s="358"/>
      <c r="L17" s="358"/>
      <c r="M17" s="358"/>
      <c r="N17" s="358"/>
      <c r="O17" s="358"/>
      <c r="P17" s="358"/>
      <c r="Q17" s="358"/>
      <c r="R17" s="358"/>
      <c r="S17" s="358"/>
      <c r="T17" s="358"/>
      <c r="U17" s="358"/>
      <c r="V17" s="358"/>
    </row>
    <row r="18" spans="2:22" ht="12" customHeight="1" x14ac:dyDescent="0.4">
      <c r="B18" s="1069" t="s">
        <v>460</v>
      </c>
      <c r="C18" s="1070"/>
      <c r="D18" s="1070"/>
      <c r="E18" s="405" t="s">
        <v>334</v>
      </c>
      <c r="F18" s="404">
        <v>0</v>
      </c>
      <c r="G18" s="358">
        <v>0</v>
      </c>
      <c r="H18" s="358">
        <v>0</v>
      </c>
      <c r="I18" s="358">
        <v>0</v>
      </c>
      <c r="J18" s="358">
        <v>0</v>
      </c>
      <c r="K18" s="358">
        <v>0</v>
      </c>
      <c r="L18" s="358"/>
      <c r="M18" s="358">
        <v>0</v>
      </c>
      <c r="N18" s="358">
        <v>0</v>
      </c>
      <c r="O18" s="358">
        <v>0</v>
      </c>
      <c r="P18" s="358">
        <v>0</v>
      </c>
      <c r="Q18" s="358">
        <v>0</v>
      </c>
      <c r="R18" s="358">
        <v>0</v>
      </c>
      <c r="S18" s="358">
        <v>0</v>
      </c>
      <c r="T18" s="358">
        <v>0</v>
      </c>
      <c r="U18" s="358">
        <v>0</v>
      </c>
      <c r="V18" s="358">
        <v>49114</v>
      </c>
    </row>
    <row r="19" spans="2:22" ht="12" customHeight="1" x14ac:dyDescent="0.4">
      <c r="B19" s="1069" t="s">
        <v>461</v>
      </c>
      <c r="C19" s="1070"/>
      <c r="D19" s="1070"/>
      <c r="E19" s="355" t="s">
        <v>462</v>
      </c>
      <c r="F19" s="404"/>
      <c r="G19" s="358"/>
      <c r="H19" s="358"/>
      <c r="I19" s="358"/>
      <c r="J19" s="358"/>
      <c r="K19" s="358"/>
      <c r="L19" s="358"/>
      <c r="M19" s="358"/>
      <c r="N19" s="358"/>
      <c r="O19" s="358"/>
      <c r="P19" s="358"/>
      <c r="Q19" s="358"/>
      <c r="R19" s="358"/>
      <c r="S19" s="358"/>
      <c r="T19" s="358"/>
      <c r="U19" s="358"/>
      <c r="V19" s="358"/>
    </row>
    <row r="20" spans="2:22" ht="12" customHeight="1" x14ac:dyDescent="0.4">
      <c r="B20" s="1069" t="s">
        <v>463</v>
      </c>
      <c r="C20" s="1070"/>
      <c r="D20" s="1070"/>
      <c r="E20" s="355" t="s">
        <v>464</v>
      </c>
      <c r="F20" s="404"/>
      <c r="G20" s="358"/>
      <c r="H20" s="358"/>
      <c r="I20" s="358"/>
      <c r="J20" s="358"/>
      <c r="K20" s="358"/>
      <c r="L20" s="358"/>
      <c r="M20" s="358"/>
      <c r="N20" s="358"/>
      <c r="O20" s="358"/>
      <c r="P20" s="358"/>
      <c r="Q20" s="358"/>
      <c r="R20" s="358"/>
      <c r="S20" s="358"/>
      <c r="T20" s="358"/>
      <c r="U20" s="358"/>
      <c r="V20" s="358"/>
    </row>
    <row r="21" spans="2:22" ht="12" customHeight="1" x14ac:dyDescent="0.4">
      <c r="B21" s="1069" t="s">
        <v>466</v>
      </c>
      <c r="C21" s="1070"/>
      <c r="D21" s="1070"/>
      <c r="E21" s="405" t="s">
        <v>336</v>
      </c>
      <c r="F21" s="387"/>
      <c r="G21" s="358"/>
      <c r="H21" s="358"/>
      <c r="I21" s="358"/>
      <c r="J21" s="358"/>
      <c r="K21" s="358"/>
      <c r="L21" s="358"/>
      <c r="M21" s="358"/>
      <c r="N21" s="358"/>
      <c r="O21" s="358"/>
      <c r="P21" s="358"/>
      <c r="Q21" s="358"/>
      <c r="R21" s="358"/>
      <c r="S21" s="358"/>
      <c r="T21" s="358"/>
      <c r="U21" s="358"/>
      <c r="V21" s="358"/>
    </row>
    <row r="22" spans="2:22" ht="12" customHeight="1" x14ac:dyDescent="0.4">
      <c r="B22" s="1079" t="s">
        <v>589</v>
      </c>
      <c r="C22" s="1080"/>
      <c r="D22" s="1080"/>
      <c r="E22" s="355" t="s">
        <v>470</v>
      </c>
      <c r="F22" s="387"/>
      <c r="G22" s="358"/>
      <c r="H22" s="358"/>
      <c r="I22" s="358"/>
      <c r="J22" s="358"/>
      <c r="K22" s="358"/>
      <c r="L22" s="358"/>
      <c r="M22" s="358"/>
      <c r="N22" s="358"/>
      <c r="O22" s="358"/>
      <c r="P22" s="358"/>
      <c r="Q22" s="358"/>
      <c r="R22" s="358"/>
      <c r="S22" s="358"/>
      <c r="T22" s="358"/>
      <c r="U22" s="358"/>
      <c r="V22" s="358"/>
    </row>
    <row r="23" spans="2:22" ht="12" customHeight="1" x14ac:dyDescent="0.4">
      <c r="B23" s="1069" t="s">
        <v>471</v>
      </c>
      <c r="C23" s="1070"/>
      <c r="D23" s="1070"/>
      <c r="E23" s="405" t="s">
        <v>391</v>
      </c>
      <c r="F23" s="387"/>
      <c r="G23" s="358"/>
      <c r="H23" s="358"/>
      <c r="I23" s="358"/>
      <c r="J23" s="358"/>
      <c r="K23" s="358"/>
      <c r="L23" s="358"/>
      <c r="M23" s="358"/>
      <c r="N23" s="358"/>
      <c r="O23" s="358"/>
      <c r="P23" s="358"/>
      <c r="Q23" s="358"/>
      <c r="R23" s="358"/>
      <c r="S23" s="358"/>
      <c r="T23" s="358"/>
      <c r="U23" s="358"/>
      <c r="V23" s="358"/>
    </row>
    <row r="24" spans="2:22" ht="12" customHeight="1" x14ac:dyDescent="0.4">
      <c r="B24" s="1069" t="s">
        <v>0</v>
      </c>
      <c r="C24" s="1070"/>
      <c r="D24" s="1070"/>
      <c r="E24" s="405" t="s">
        <v>398</v>
      </c>
      <c r="F24" s="387"/>
      <c r="G24" s="358"/>
      <c r="H24" s="358"/>
      <c r="I24" s="358"/>
      <c r="J24" s="358"/>
      <c r="K24" s="358"/>
      <c r="L24" s="358"/>
      <c r="M24" s="358"/>
      <c r="N24" s="358"/>
      <c r="O24" s="358"/>
      <c r="P24" s="358"/>
      <c r="Q24" s="358"/>
      <c r="R24" s="358"/>
      <c r="S24" s="358"/>
      <c r="T24" s="358"/>
      <c r="U24" s="358"/>
      <c r="V24" s="358"/>
    </row>
    <row r="25" spans="2:22" ht="12" customHeight="1" x14ac:dyDescent="0.4">
      <c r="B25" s="1069" t="s">
        <v>590</v>
      </c>
      <c r="C25" s="1070"/>
      <c r="D25" s="1070"/>
      <c r="E25" s="405" t="s">
        <v>474</v>
      </c>
      <c r="F25" s="387"/>
      <c r="G25" s="358"/>
      <c r="H25" s="358"/>
      <c r="I25" s="358"/>
      <c r="J25" s="358"/>
      <c r="K25" s="358"/>
      <c r="L25" s="358"/>
      <c r="M25" s="358"/>
      <c r="N25" s="358"/>
      <c r="O25" s="358"/>
      <c r="P25" s="358"/>
      <c r="Q25" s="358"/>
      <c r="R25" s="358"/>
      <c r="S25" s="358"/>
      <c r="T25" s="358"/>
      <c r="U25" s="358"/>
      <c r="V25" s="358"/>
    </row>
    <row r="26" spans="2:22" ht="12" customHeight="1" x14ac:dyDescent="0.4">
      <c r="B26" s="1071" t="s">
        <v>475</v>
      </c>
      <c r="C26" s="1072"/>
      <c r="D26" s="1072"/>
      <c r="E26" s="405" t="s">
        <v>476</v>
      </c>
      <c r="F26" s="387"/>
      <c r="G26" s="358"/>
      <c r="H26" s="358"/>
      <c r="I26" s="358"/>
      <c r="J26" s="358"/>
      <c r="K26" s="358"/>
      <c r="L26" s="358"/>
      <c r="M26" s="358"/>
      <c r="N26" s="358"/>
      <c r="O26" s="358"/>
      <c r="P26" s="358"/>
      <c r="Q26" s="358"/>
      <c r="R26" s="358"/>
      <c r="S26" s="358"/>
      <c r="T26" s="358"/>
      <c r="U26" s="358"/>
      <c r="V26" s="358"/>
    </row>
    <row r="27" spans="2:22" ht="12" customHeight="1" x14ac:dyDescent="0.4">
      <c r="B27" s="1085" t="s">
        <v>477</v>
      </c>
      <c r="C27" s="1086"/>
      <c r="D27" s="1086"/>
      <c r="E27" s="362"/>
      <c r="F27" s="406"/>
      <c r="G27" s="348"/>
      <c r="H27" s="348"/>
      <c r="I27" s="348"/>
      <c r="J27" s="348"/>
      <c r="K27" s="348"/>
      <c r="L27" s="348"/>
      <c r="M27" s="348"/>
      <c r="N27" s="348"/>
      <c r="O27" s="348"/>
      <c r="P27" s="348"/>
      <c r="Q27" s="348"/>
      <c r="R27" s="348"/>
      <c r="S27" s="348"/>
      <c r="T27" s="348"/>
      <c r="U27" s="348"/>
      <c r="V27" s="348"/>
    </row>
    <row r="28" spans="2:22" ht="12" customHeight="1" x14ac:dyDescent="0.4">
      <c r="B28" s="1083" t="s">
        <v>478</v>
      </c>
      <c r="C28" s="1084"/>
      <c r="D28" s="1084"/>
      <c r="E28" s="407" t="s">
        <v>479</v>
      </c>
      <c r="F28" s="408"/>
      <c r="G28" s="354"/>
      <c r="H28" s="354"/>
      <c r="I28" s="354"/>
      <c r="J28" s="354"/>
      <c r="K28" s="354"/>
      <c r="L28" s="354"/>
      <c r="M28" s="354"/>
      <c r="N28" s="354"/>
      <c r="O28" s="354"/>
      <c r="P28" s="354"/>
      <c r="Q28" s="354"/>
      <c r="R28" s="354"/>
      <c r="S28" s="354"/>
      <c r="T28" s="354"/>
      <c r="U28" s="354"/>
      <c r="V28" s="354"/>
    </row>
    <row r="29" spans="2:22" ht="12" customHeight="1" x14ac:dyDescent="0.4">
      <c r="B29" s="1079" t="s">
        <v>480</v>
      </c>
      <c r="C29" s="1080"/>
      <c r="D29" s="1080"/>
      <c r="E29" s="405" t="s">
        <v>481</v>
      </c>
      <c r="F29" s="389"/>
      <c r="G29" s="358"/>
      <c r="H29" s="358"/>
      <c r="I29" s="358"/>
      <c r="J29" s="358"/>
      <c r="K29" s="358"/>
      <c r="L29" s="358"/>
      <c r="M29" s="358"/>
      <c r="N29" s="358"/>
      <c r="O29" s="358"/>
      <c r="P29" s="358"/>
      <c r="Q29" s="358"/>
      <c r="R29" s="358"/>
      <c r="S29" s="358"/>
      <c r="T29" s="358"/>
      <c r="U29" s="358"/>
      <c r="V29" s="358"/>
    </row>
    <row r="30" spans="2:22" ht="12" customHeight="1" x14ac:dyDescent="0.4">
      <c r="B30" s="1091" t="s">
        <v>482</v>
      </c>
      <c r="C30" s="1092"/>
      <c r="D30" s="1092"/>
      <c r="E30" s="365"/>
      <c r="F30" s="385"/>
      <c r="G30" s="348"/>
      <c r="H30" s="348"/>
      <c r="I30" s="348"/>
      <c r="J30" s="348"/>
      <c r="K30" s="348"/>
      <c r="L30" s="348"/>
      <c r="M30" s="348"/>
      <c r="N30" s="348"/>
      <c r="O30" s="348"/>
      <c r="P30" s="348"/>
      <c r="Q30" s="348"/>
      <c r="R30" s="348"/>
      <c r="S30" s="348"/>
      <c r="T30" s="348"/>
      <c r="U30" s="348"/>
      <c r="V30" s="348"/>
    </row>
    <row r="31" spans="2:22" ht="12" customHeight="1" x14ac:dyDescent="0.4">
      <c r="B31" s="1087" t="s">
        <v>483</v>
      </c>
      <c r="C31" s="1088"/>
      <c r="D31" s="1088"/>
      <c r="E31" s="407" t="s">
        <v>405</v>
      </c>
      <c r="F31" s="386"/>
      <c r="G31" s="354"/>
      <c r="H31" s="354"/>
      <c r="I31" s="354"/>
      <c r="J31" s="354"/>
      <c r="K31" s="354"/>
      <c r="L31" s="354"/>
      <c r="M31" s="354"/>
      <c r="N31" s="354"/>
      <c r="O31" s="354"/>
      <c r="P31" s="354"/>
      <c r="Q31" s="354"/>
      <c r="R31" s="354"/>
      <c r="S31" s="354"/>
      <c r="T31" s="354"/>
      <c r="U31" s="354"/>
      <c r="V31" s="354"/>
    </row>
    <row r="32" spans="2:22" ht="12" customHeight="1" x14ac:dyDescent="0.4">
      <c r="B32" s="1095" t="s">
        <v>484</v>
      </c>
      <c r="C32" s="1096"/>
      <c r="D32" s="1096"/>
      <c r="E32" s="405" t="s">
        <v>485</v>
      </c>
      <c r="F32" s="387"/>
      <c r="G32" s="358"/>
      <c r="H32" s="358"/>
      <c r="I32" s="358"/>
      <c r="J32" s="358"/>
      <c r="K32" s="358"/>
      <c r="L32" s="358"/>
      <c r="M32" s="358"/>
      <c r="N32" s="358"/>
      <c r="O32" s="358"/>
      <c r="P32" s="358"/>
      <c r="Q32" s="358"/>
      <c r="R32" s="358"/>
      <c r="S32" s="358"/>
      <c r="T32" s="358"/>
      <c r="U32" s="358"/>
      <c r="V32" s="358"/>
    </row>
    <row r="33" spans="2:22" ht="12" customHeight="1" x14ac:dyDescent="0.4">
      <c r="B33" s="1079" t="s">
        <v>486</v>
      </c>
      <c r="C33" s="1080"/>
      <c r="D33" s="1080"/>
      <c r="E33" s="405"/>
      <c r="F33" s="387"/>
      <c r="G33" s="358"/>
      <c r="H33" s="358"/>
      <c r="I33" s="358"/>
      <c r="J33" s="358"/>
      <c r="K33" s="358"/>
      <c r="L33" s="358"/>
      <c r="M33" s="358"/>
      <c r="N33" s="358"/>
      <c r="O33" s="358"/>
      <c r="P33" s="358"/>
      <c r="Q33" s="358"/>
      <c r="R33" s="358"/>
      <c r="S33" s="358"/>
      <c r="T33" s="358"/>
      <c r="U33" s="358"/>
      <c r="V33" s="358"/>
    </row>
    <row r="34" spans="2:22" ht="12" customHeight="1" x14ac:dyDescent="0.4">
      <c r="B34" s="1087" t="s">
        <v>483</v>
      </c>
      <c r="C34" s="1088"/>
      <c r="D34" s="1088"/>
      <c r="E34" s="368" t="s">
        <v>487</v>
      </c>
      <c r="F34" s="385"/>
      <c r="G34" s="348"/>
      <c r="H34" s="348"/>
      <c r="I34" s="348"/>
      <c r="J34" s="348"/>
      <c r="K34" s="348"/>
      <c r="L34" s="348"/>
      <c r="M34" s="348"/>
      <c r="N34" s="348"/>
      <c r="O34" s="348"/>
      <c r="P34" s="348"/>
      <c r="Q34" s="348"/>
      <c r="R34" s="348"/>
      <c r="S34" s="348"/>
      <c r="T34" s="348"/>
      <c r="U34" s="348"/>
      <c r="V34" s="348"/>
    </row>
    <row r="35" spans="2:22" ht="12" customHeight="1" x14ac:dyDescent="0.4">
      <c r="B35" s="1095" t="s">
        <v>484</v>
      </c>
      <c r="C35" s="1096"/>
      <c r="D35" s="1096"/>
      <c r="E35" s="368" t="s">
        <v>488</v>
      </c>
      <c r="F35" s="385"/>
      <c r="G35" s="348"/>
      <c r="H35" s="348"/>
      <c r="I35" s="348"/>
      <c r="J35" s="348"/>
      <c r="K35" s="348"/>
      <c r="L35" s="348"/>
      <c r="M35" s="348"/>
      <c r="N35" s="348"/>
      <c r="O35" s="348"/>
      <c r="P35" s="348"/>
      <c r="Q35" s="348"/>
      <c r="R35" s="348"/>
      <c r="S35" s="348"/>
      <c r="T35" s="348"/>
      <c r="U35" s="348"/>
      <c r="V35" s="348"/>
    </row>
    <row r="36" spans="2:22" ht="12" customHeight="1" x14ac:dyDescent="0.4">
      <c r="B36" s="1097" t="s">
        <v>489</v>
      </c>
      <c r="C36" s="1098"/>
      <c r="D36" s="1098"/>
      <c r="E36" s="362"/>
      <c r="F36" s="385"/>
      <c r="G36" s="348"/>
      <c r="H36" s="348"/>
      <c r="I36" s="348"/>
      <c r="J36" s="348"/>
      <c r="K36" s="348"/>
      <c r="L36" s="348"/>
      <c r="M36" s="348"/>
      <c r="N36" s="348"/>
      <c r="O36" s="348"/>
      <c r="P36" s="348"/>
      <c r="Q36" s="348"/>
      <c r="R36" s="348"/>
      <c r="S36" s="348"/>
      <c r="T36" s="348"/>
      <c r="U36" s="348"/>
      <c r="V36" s="348"/>
    </row>
    <row r="37" spans="2:22" ht="12" customHeight="1" x14ac:dyDescent="0.4">
      <c r="B37" s="1089" t="s">
        <v>483</v>
      </c>
      <c r="C37" s="1090"/>
      <c r="D37" s="1090"/>
      <c r="E37" s="351" t="s">
        <v>491</v>
      </c>
      <c r="F37" s="369"/>
      <c r="G37" s="354"/>
      <c r="H37" s="354"/>
      <c r="I37" s="354"/>
      <c r="J37" s="354"/>
      <c r="K37" s="354"/>
      <c r="L37" s="354"/>
      <c r="M37" s="409"/>
      <c r="N37" s="354"/>
      <c r="O37" s="354"/>
      <c r="P37" s="410"/>
      <c r="Q37" s="354"/>
      <c r="R37" s="409"/>
      <c r="S37" s="354"/>
      <c r="T37" s="354"/>
      <c r="U37" s="354"/>
      <c r="V37" s="354"/>
    </row>
    <row r="38" spans="2:22" ht="12" customHeight="1" x14ac:dyDescent="0.4">
      <c r="B38" s="1079" t="s">
        <v>484</v>
      </c>
      <c r="C38" s="1080"/>
      <c r="D38" s="1080"/>
      <c r="E38" s="355" t="s">
        <v>493</v>
      </c>
      <c r="F38" s="372"/>
      <c r="G38" s="358"/>
      <c r="H38" s="358"/>
      <c r="I38" s="358"/>
      <c r="J38" s="358"/>
      <c r="K38" s="358"/>
      <c r="L38" s="358"/>
      <c r="M38" s="411"/>
      <c r="N38" s="358"/>
      <c r="O38" s="358"/>
      <c r="P38" s="412"/>
      <c r="Q38" s="358"/>
      <c r="R38" s="411"/>
      <c r="S38" s="358"/>
      <c r="T38" s="358"/>
      <c r="U38" s="358"/>
      <c r="V38" s="358"/>
    </row>
    <row r="39" spans="2:22" ht="12" customHeight="1" x14ac:dyDescent="0.4">
      <c r="B39" s="1069" t="s">
        <v>494</v>
      </c>
      <c r="C39" s="1070"/>
      <c r="D39" s="1070"/>
      <c r="E39" s="405" t="s">
        <v>495</v>
      </c>
      <c r="F39" s="375"/>
      <c r="G39" s="404"/>
      <c r="H39" s="404"/>
      <c r="I39" s="404"/>
      <c r="J39" s="404"/>
      <c r="K39" s="404"/>
      <c r="L39" s="404"/>
      <c r="M39" s="413"/>
      <c r="N39" s="358">
        <v>0</v>
      </c>
      <c r="O39" s="358">
        <v>0</v>
      </c>
      <c r="P39" s="412"/>
      <c r="Q39" s="358"/>
      <c r="R39" s="411"/>
      <c r="S39" s="358">
        <v>0</v>
      </c>
      <c r="T39" s="358">
        <v>0</v>
      </c>
      <c r="U39" s="358">
        <v>0</v>
      </c>
      <c r="V39" s="358">
        <v>0</v>
      </c>
    </row>
    <row r="40" spans="2:22" ht="12" customHeight="1" x14ac:dyDescent="0.4">
      <c r="B40" s="1069" t="s">
        <v>496</v>
      </c>
      <c r="C40" s="1070"/>
      <c r="D40" s="1070"/>
      <c r="E40" s="405" t="s">
        <v>497</v>
      </c>
      <c r="F40" s="359"/>
      <c r="G40" s="358"/>
      <c r="H40" s="358"/>
      <c r="I40" s="358"/>
      <c r="J40" s="358"/>
      <c r="K40" s="358"/>
      <c r="L40" s="358"/>
      <c r="M40" s="358">
        <v>0</v>
      </c>
      <c r="N40" s="358">
        <v>0</v>
      </c>
      <c r="O40" s="358">
        <v>0</v>
      </c>
      <c r="P40" s="358"/>
      <c r="Q40" s="358">
        <v>0</v>
      </c>
      <c r="R40" s="358">
        <v>0</v>
      </c>
      <c r="S40" s="358">
        <v>0</v>
      </c>
      <c r="T40" s="358">
        <v>0</v>
      </c>
      <c r="U40" s="358">
        <v>0</v>
      </c>
      <c r="V40" s="358">
        <v>0</v>
      </c>
    </row>
    <row r="41" spans="2:22" ht="12" customHeight="1" x14ac:dyDescent="0.4">
      <c r="B41" s="1069" t="s">
        <v>498</v>
      </c>
      <c r="C41" s="1070"/>
      <c r="D41" s="1070"/>
      <c r="E41" s="414" t="s">
        <v>346</v>
      </c>
      <c r="F41" s="353"/>
      <c r="G41" s="354"/>
      <c r="H41" s="354"/>
      <c r="I41" s="354"/>
      <c r="J41" s="354"/>
      <c r="K41" s="354"/>
      <c r="L41" s="354"/>
      <c r="M41" s="354"/>
      <c r="N41" s="354"/>
      <c r="O41" s="354"/>
      <c r="P41" s="354"/>
      <c r="Q41" s="354"/>
      <c r="R41" s="354"/>
      <c r="S41" s="354"/>
      <c r="T41" s="354"/>
      <c r="U41" s="354"/>
      <c r="V41" s="354"/>
    </row>
    <row r="42" spans="2:22" ht="12" customHeight="1" x14ac:dyDescent="0.4">
      <c r="B42" s="1073" t="s">
        <v>499</v>
      </c>
      <c r="C42" s="1074"/>
      <c r="D42" s="1074"/>
      <c r="E42" s="414" t="s">
        <v>500</v>
      </c>
      <c r="F42" s="357"/>
      <c r="G42" s="358"/>
      <c r="H42" s="358"/>
      <c r="I42" s="358"/>
      <c r="J42" s="358"/>
      <c r="K42" s="358"/>
      <c r="L42" s="358"/>
      <c r="M42" s="358">
        <v>0</v>
      </c>
      <c r="N42" s="358">
        <v>0</v>
      </c>
      <c r="O42" s="358">
        <v>0</v>
      </c>
      <c r="P42" s="358">
        <v>0</v>
      </c>
      <c r="Q42" s="358">
        <v>0</v>
      </c>
      <c r="R42" s="358">
        <v>0</v>
      </c>
      <c r="S42" s="358">
        <v>0</v>
      </c>
      <c r="T42" s="358">
        <v>0</v>
      </c>
      <c r="U42" s="358">
        <v>0</v>
      </c>
      <c r="V42" s="358">
        <v>0</v>
      </c>
    </row>
    <row r="43" spans="2:22" ht="12" customHeight="1" x14ac:dyDescent="0.4">
      <c r="B43" s="1073" t="s">
        <v>501</v>
      </c>
      <c r="C43" s="1074"/>
      <c r="D43" s="1074"/>
      <c r="E43" s="414" t="s">
        <v>502</v>
      </c>
      <c r="F43" s="357"/>
      <c r="G43" s="358"/>
      <c r="H43" s="358"/>
      <c r="I43" s="358"/>
      <c r="J43" s="358"/>
      <c r="K43" s="358"/>
      <c r="L43" s="358"/>
      <c r="M43" s="358">
        <v>0</v>
      </c>
      <c r="N43" s="358">
        <v>0</v>
      </c>
      <c r="O43" s="358">
        <v>0</v>
      </c>
      <c r="P43" s="358">
        <v>0</v>
      </c>
      <c r="Q43" s="358">
        <v>0</v>
      </c>
      <c r="R43" s="358">
        <v>0</v>
      </c>
      <c r="S43" s="358">
        <v>0</v>
      </c>
      <c r="T43" s="358">
        <v>0</v>
      </c>
      <c r="U43" s="358">
        <v>0</v>
      </c>
      <c r="V43" s="358">
        <v>0</v>
      </c>
    </row>
    <row r="44" spans="2:22" ht="12" customHeight="1" x14ac:dyDescent="0.4">
      <c r="B44" s="1091" t="s">
        <v>591</v>
      </c>
      <c r="C44" s="1092"/>
      <c r="D44" s="1092"/>
      <c r="E44" s="378"/>
      <c r="F44" s="348"/>
      <c r="G44" s="348"/>
      <c r="H44" s="348"/>
      <c r="I44" s="348"/>
      <c r="J44" s="348"/>
      <c r="K44" s="348"/>
      <c r="L44" s="348"/>
      <c r="M44" s="348"/>
      <c r="N44" s="348"/>
      <c r="O44" s="348"/>
      <c r="P44" s="348"/>
      <c r="Q44" s="348"/>
      <c r="R44" s="348"/>
      <c r="S44" s="348"/>
      <c r="T44" s="348"/>
      <c r="U44" s="348"/>
      <c r="V44" s="348"/>
    </row>
    <row r="45" spans="2:22" ht="12" customHeight="1" x14ac:dyDescent="0.4">
      <c r="B45" s="1093" t="s">
        <v>592</v>
      </c>
      <c r="C45" s="1094"/>
      <c r="D45" s="1094"/>
      <c r="E45" s="415" t="s">
        <v>504</v>
      </c>
      <c r="F45" s="354"/>
      <c r="G45" s="354"/>
      <c r="H45" s="354"/>
      <c r="I45" s="354"/>
      <c r="J45" s="354"/>
      <c r="K45" s="354"/>
      <c r="L45" s="354"/>
      <c r="M45" s="354"/>
      <c r="N45" s="354"/>
      <c r="O45" s="354"/>
      <c r="P45" s="354"/>
      <c r="Q45" s="354"/>
      <c r="R45" s="354"/>
      <c r="S45" s="354"/>
      <c r="T45" s="354"/>
      <c r="U45" s="354"/>
      <c r="V45" s="354"/>
    </row>
    <row r="46" spans="2:22" ht="12" customHeight="1" x14ac:dyDescent="0.4">
      <c r="B46" s="1069" t="s">
        <v>593</v>
      </c>
      <c r="C46" s="1070"/>
      <c r="D46" s="1070"/>
      <c r="E46" s="414" t="s">
        <v>350</v>
      </c>
      <c r="F46" s="358"/>
      <c r="G46" s="358"/>
      <c r="H46" s="358"/>
      <c r="I46" s="358"/>
      <c r="J46" s="358"/>
      <c r="K46" s="358"/>
      <c r="L46" s="358"/>
      <c r="M46" s="358"/>
      <c r="N46" s="358"/>
      <c r="O46" s="358"/>
      <c r="P46" s="358"/>
      <c r="Q46" s="358"/>
      <c r="R46" s="358"/>
      <c r="S46" s="358"/>
      <c r="T46" s="358"/>
      <c r="U46" s="358"/>
      <c r="V46" s="358"/>
    </row>
    <row r="47" spans="2:22" ht="12" customHeight="1" x14ac:dyDescent="0.4">
      <c r="B47" s="1069" t="s">
        <v>594</v>
      </c>
      <c r="C47" s="1070"/>
      <c r="D47" s="1070"/>
      <c r="E47" s="414" t="s">
        <v>356</v>
      </c>
      <c r="F47" s="354"/>
      <c r="G47" s="354"/>
      <c r="H47" s="354"/>
      <c r="I47" s="354"/>
      <c r="J47" s="354"/>
      <c r="K47" s="354"/>
      <c r="L47" s="354"/>
      <c r="M47" s="354"/>
      <c r="N47" s="354"/>
      <c r="O47" s="354"/>
      <c r="P47" s="354"/>
      <c r="Q47" s="354"/>
      <c r="R47" s="354"/>
      <c r="S47" s="354"/>
      <c r="T47" s="354"/>
      <c r="U47" s="354"/>
      <c r="V47" s="354"/>
    </row>
    <row r="48" spans="2:22" ht="12" customHeight="1" x14ac:dyDescent="0.4">
      <c r="B48" s="1069" t="s">
        <v>5</v>
      </c>
      <c r="C48" s="1070"/>
      <c r="D48" s="1070"/>
      <c r="E48" s="414" t="s">
        <v>507</v>
      </c>
      <c r="F48" s="358"/>
      <c r="G48" s="358"/>
      <c r="H48" s="358"/>
      <c r="I48" s="358"/>
      <c r="J48" s="358"/>
      <c r="K48" s="358"/>
      <c r="L48" s="358"/>
      <c r="M48" s="358"/>
      <c r="N48" s="358"/>
      <c r="O48" s="358"/>
      <c r="P48" s="358"/>
      <c r="Q48" s="358"/>
      <c r="R48" s="358"/>
      <c r="S48" s="358"/>
      <c r="T48" s="358"/>
      <c r="U48" s="358"/>
      <c r="V48" s="358"/>
    </row>
    <row r="49" spans="2:22" ht="12" customHeight="1" x14ac:dyDescent="0.4">
      <c r="B49" s="1069" t="s">
        <v>595</v>
      </c>
      <c r="C49" s="1070"/>
      <c r="D49" s="1070"/>
      <c r="E49" s="414" t="s">
        <v>509</v>
      </c>
      <c r="F49" s="358"/>
      <c r="G49" s="358"/>
      <c r="H49" s="358"/>
      <c r="I49" s="358"/>
      <c r="J49" s="358"/>
      <c r="K49" s="358"/>
      <c r="L49" s="358"/>
      <c r="M49" s="358"/>
      <c r="N49" s="358"/>
      <c r="O49" s="358"/>
      <c r="P49" s="358"/>
      <c r="Q49" s="358"/>
      <c r="R49" s="358"/>
      <c r="S49" s="358"/>
      <c r="T49" s="358"/>
      <c r="U49" s="358"/>
      <c r="V49" s="358"/>
    </row>
    <row r="50" spans="2:22" ht="12" customHeight="1" x14ac:dyDescent="0.4">
      <c r="B50" s="1071" t="s">
        <v>510</v>
      </c>
      <c r="C50" s="1072"/>
      <c r="D50" s="1072"/>
      <c r="E50" s="414" t="s">
        <v>511</v>
      </c>
      <c r="F50" s="358"/>
      <c r="G50" s="358"/>
      <c r="H50" s="358"/>
      <c r="I50" s="358"/>
      <c r="J50" s="358"/>
      <c r="K50" s="358"/>
      <c r="L50" s="358"/>
      <c r="M50" s="358"/>
      <c r="N50" s="358"/>
      <c r="O50" s="358"/>
      <c r="P50" s="358"/>
      <c r="Q50" s="358"/>
      <c r="R50" s="358"/>
      <c r="S50" s="358"/>
      <c r="T50" s="358"/>
      <c r="U50" s="358"/>
      <c r="V50" s="358"/>
    </row>
    <row r="51" spans="2:22" ht="12" customHeight="1" x14ac:dyDescent="0.4">
      <c r="B51" s="1071" t="s">
        <v>512</v>
      </c>
      <c r="C51" s="1072"/>
      <c r="D51" s="1072"/>
      <c r="E51" s="414" t="s">
        <v>513</v>
      </c>
      <c r="F51" s="358"/>
      <c r="G51" s="358"/>
      <c r="H51" s="358"/>
      <c r="I51" s="358"/>
      <c r="J51" s="358"/>
      <c r="K51" s="358"/>
      <c r="L51" s="358"/>
      <c r="M51" s="358"/>
      <c r="N51" s="358"/>
      <c r="O51" s="358"/>
      <c r="P51" s="358"/>
      <c r="Q51" s="358"/>
      <c r="R51" s="358"/>
      <c r="S51" s="358"/>
      <c r="T51" s="358"/>
      <c r="U51" s="358"/>
      <c r="V51" s="358"/>
    </row>
    <row r="52" spans="2:22" ht="12" customHeight="1" x14ac:dyDescent="0.4">
      <c r="B52" s="1110" t="s">
        <v>596</v>
      </c>
      <c r="C52" s="1111"/>
      <c r="D52" s="1111"/>
      <c r="E52" s="414" t="s">
        <v>597</v>
      </c>
      <c r="F52" s="358"/>
      <c r="G52" s="358"/>
      <c r="H52" s="358"/>
      <c r="I52" s="358"/>
      <c r="J52" s="358"/>
      <c r="K52" s="358"/>
      <c r="L52" s="358"/>
      <c r="M52" s="358"/>
      <c r="N52" s="358"/>
      <c r="O52" s="358"/>
      <c r="P52" s="358"/>
      <c r="Q52" s="358"/>
      <c r="R52" s="358"/>
      <c r="S52" s="358"/>
      <c r="T52" s="358"/>
      <c r="U52" s="358"/>
      <c r="V52" s="358"/>
    </row>
    <row r="53" spans="2:22" ht="12" customHeight="1" x14ac:dyDescent="0.4">
      <c r="B53" s="1071" t="s">
        <v>518</v>
      </c>
      <c r="C53" s="1072"/>
      <c r="D53" s="1072"/>
      <c r="E53" s="414" t="s">
        <v>519</v>
      </c>
      <c r="F53" s="358"/>
      <c r="G53" s="358"/>
      <c r="H53" s="358"/>
      <c r="I53" s="358"/>
      <c r="J53" s="358"/>
      <c r="K53" s="358"/>
      <c r="L53" s="358"/>
      <c r="M53" s="358"/>
      <c r="N53" s="358"/>
      <c r="O53" s="358"/>
      <c r="P53" s="358"/>
      <c r="Q53" s="358"/>
      <c r="R53" s="358"/>
      <c r="S53" s="358"/>
      <c r="T53" s="358"/>
      <c r="U53" s="358"/>
      <c r="V53" s="358"/>
    </row>
    <row r="54" spans="2:22" ht="12" customHeight="1" x14ac:dyDescent="0.4">
      <c r="B54" s="1091" t="s">
        <v>627</v>
      </c>
      <c r="C54" s="1092"/>
      <c r="D54" s="1092"/>
      <c r="E54" s="381"/>
      <c r="F54" s="348"/>
      <c r="G54" s="348"/>
      <c r="H54" s="348"/>
      <c r="I54" s="348"/>
      <c r="J54" s="348"/>
      <c r="K54" s="348"/>
      <c r="L54" s="348"/>
      <c r="M54" s="348"/>
      <c r="N54" s="348"/>
      <c r="O54" s="348"/>
      <c r="P54" s="348"/>
      <c r="Q54" s="348"/>
      <c r="R54" s="348"/>
      <c r="S54" s="348"/>
      <c r="T54" s="348"/>
      <c r="U54" s="348"/>
      <c r="V54" s="348"/>
    </row>
    <row r="55" spans="2:22" ht="12" customHeight="1" x14ac:dyDescent="0.4">
      <c r="B55" s="1093" t="s">
        <v>628</v>
      </c>
      <c r="C55" s="1094"/>
      <c r="D55" s="1094"/>
      <c r="E55" s="415" t="s">
        <v>370</v>
      </c>
      <c r="F55" s="354"/>
      <c r="G55" s="354"/>
      <c r="H55" s="354"/>
      <c r="I55" s="354"/>
      <c r="J55" s="354"/>
      <c r="K55" s="354"/>
      <c r="L55" s="354"/>
      <c r="M55" s="354"/>
      <c r="N55" s="354"/>
      <c r="O55" s="354"/>
      <c r="P55" s="354"/>
      <c r="Q55" s="354"/>
      <c r="R55" s="354"/>
      <c r="S55" s="354"/>
      <c r="T55" s="354"/>
      <c r="U55" s="354"/>
      <c r="V55" s="354"/>
    </row>
    <row r="56" spans="2:22" ht="12" customHeight="1" x14ac:dyDescent="0.4">
      <c r="B56" s="1075" t="s">
        <v>522</v>
      </c>
      <c r="C56" s="1076"/>
      <c r="D56" s="1076"/>
      <c r="E56" s="415" t="s">
        <v>523</v>
      </c>
      <c r="F56" s="354"/>
      <c r="G56" s="354"/>
      <c r="H56" s="354"/>
      <c r="I56" s="354"/>
      <c r="J56" s="354"/>
      <c r="K56" s="354"/>
      <c r="L56" s="354"/>
      <c r="M56" s="354"/>
      <c r="N56" s="354"/>
      <c r="O56" s="354"/>
      <c r="P56" s="354"/>
      <c r="Q56" s="354"/>
      <c r="R56" s="354"/>
      <c r="S56" s="354"/>
      <c r="T56" s="354"/>
      <c r="U56" s="354"/>
      <c r="V56" s="354"/>
    </row>
    <row r="57" spans="2:22" ht="12" customHeight="1" x14ac:dyDescent="0.4">
      <c r="B57" s="1108" t="s">
        <v>629</v>
      </c>
      <c r="C57" s="1109"/>
      <c r="D57" s="1109"/>
      <c r="E57" s="381"/>
      <c r="F57" s="348"/>
      <c r="G57" s="348"/>
      <c r="H57" s="348"/>
      <c r="I57" s="348"/>
      <c r="J57" s="348"/>
      <c r="K57" s="348"/>
      <c r="L57" s="348"/>
      <c r="M57" s="348"/>
      <c r="N57" s="348"/>
      <c r="O57" s="348"/>
      <c r="P57" s="348"/>
      <c r="Q57" s="348"/>
      <c r="R57" s="348"/>
      <c r="S57" s="348"/>
      <c r="T57" s="348"/>
      <c r="U57" s="348"/>
      <c r="V57" s="348"/>
    </row>
    <row r="58" spans="2:22" ht="12" customHeight="1" x14ac:dyDescent="0.4">
      <c r="B58" s="1093" t="s">
        <v>601</v>
      </c>
      <c r="C58" s="1094"/>
      <c r="D58" s="1094"/>
      <c r="E58" s="415" t="s">
        <v>525</v>
      </c>
      <c r="F58" s="354"/>
      <c r="G58" s="354"/>
      <c r="H58" s="354"/>
      <c r="I58" s="354"/>
      <c r="J58" s="354"/>
      <c r="K58" s="354"/>
      <c r="L58" s="354"/>
      <c r="M58" s="354"/>
      <c r="N58" s="354"/>
      <c r="O58" s="354"/>
      <c r="P58" s="354"/>
      <c r="Q58" s="354"/>
      <c r="R58" s="354"/>
      <c r="S58" s="354"/>
      <c r="T58" s="354"/>
      <c r="U58" s="354"/>
      <c r="V58" s="354"/>
    </row>
    <row r="59" spans="2:22" ht="12" customHeight="1" x14ac:dyDescent="0.4">
      <c r="B59" s="1071" t="s">
        <v>602</v>
      </c>
      <c r="C59" s="1072"/>
      <c r="D59" s="1072"/>
      <c r="E59" s="414"/>
      <c r="F59" s="358"/>
      <c r="G59" s="358"/>
      <c r="H59" s="358"/>
      <c r="I59" s="358"/>
      <c r="J59" s="358"/>
      <c r="K59" s="358"/>
      <c r="L59" s="358"/>
      <c r="M59" s="358"/>
      <c r="N59" s="358"/>
      <c r="O59" s="358"/>
      <c r="P59" s="358"/>
      <c r="Q59" s="358"/>
      <c r="R59" s="358"/>
      <c r="S59" s="358"/>
      <c r="T59" s="358"/>
      <c r="U59" s="358"/>
      <c r="V59" s="358"/>
    </row>
    <row r="60" spans="2:22" ht="12" customHeight="1" x14ac:dyDescent="0.4">
      <c r="B60" s="360" t="s">
        <v>630</v>
      </c>
      <c r="C60" s="361"/>
      <c r="D60" s="361"/>
      <c r="E60" s="377" t="s">
        <v>375</v>
      </c>
      <c r="F60" s="358"/>
      <c r="G60" s="358"/>
      <c r="H60" s="358"/>
      <c r="I60" s="358"/>
      <c r="J60" s="358"/>
      <c r="K60" s="358"/>
      <c r="L60" s="358"/>
      <c r="M60" s="358"/>
      <c r="N60" s="358"/>
      <c r="O60" s="358"/>
      <c r="P60" s="358"/>
      <c r="Q60" s="358"/>
      <c r="R60" s="358"/>
      <c r="S60" s="358"/>
      <c r="T60" s="358"/>
      <c r="U60" s="358"/>
      <c r="V60" s="358"/>
    </row>
    <row r="61" spans="2:22" ht="12" customHeight="1" x14ac:dyDescent="0.4">
      <c r="B61" s="1069" t="s">
        <v>604</v>
      </c>
      <c r="C61" s="1070"/>
      <c r="D61" s="1070"/>
      <c r="E61" s="414" t="s">
        <v>528</v>
      </c>
      <c r="F61" s="358"/>
      <c r="G61" s="358"/>
      <c r="H61" s="358"/>
      <c r="I61" s="358"/>
      <c r="J61" s="358"/>
      <c r="K61" s="358"/>
      <c r="L61" s="358"/>
      <c r="M61" s="358"/>
      <c r="N61" s="358"/>
      <c r="O61" s="358"/>
      <c r="P61" s="358"/>
      <c r="Q61" s="358"/>
      <c r="R61" s="358"/>
      <c r="S61" s="358"/>
      <c r="T61" s="358"/>
      <c r="U61" s="358"/>
      <c r="V61" s="358"/>
    </row>
    <row r="62" spans="2:22" ht="12" customHeight="1" x14ac:dyDescent="0.4">
      <c r="B62" s="1103" t="s">
        <v>529</v>
      </c>
      <c r="C62" s="1104"/>
      <c r="D62" s="1104"/>
      <c r="E62" s="416" t="s">
        <v>530</v>
      </c>
      <c r="F62" s="358"/>
      <c r="G62" s="358"/>
      <c r="H62" s="358"/>
      <c r="I62" s="358"/>
      <c r="J62" s="358"/>
      <c r="K62" s="358"/>
      <c r="L62" s="358"/>
      <c r="M62" s="358"/>
      <c r="N62" s="358"/>
      <c r="O62" s="358"/>
      <c r="P62" s="358"/>
      <c r="Q62" s="358"/>
      <c r="R62" s="358"/>
      <c r="S62" s="358"/>
      <c r="T62" s="358"/>
      <c r="U62" s="358"/>
      <c r="V62" s="358"/>
    </row>
    <row r="63" spans="2:22" ht="12" customHeight="1" x14ac:dyDescent="0.4">
      <c r="V63" s="417"/>
    </row>
    <row r="64" spans="2:22" ht="12" customHeight="1" x14ac:dyDescent="0.4">
      <c r="B64" s="1106" t="s">
        <v>605</v>
      </c>
      <c r="C64" s="1107"/>
      <c r="D64" s="1107"/>
      <c r="E64" s="418"/>
      <c r="F64" s="385"/>
      <c r="G64" s="348"/>
      <c r="H64" s="348"/>
      <c r="I64" s="348"/>
      <c r="J64" s="348"/>
      <c r="K64" s="348"/>
      <c r="L64" s="348"/>
      <c r="M64" s="348"/>
      <c r="N64" s="348"/>
      <c r="O64" s="348"/>
      <c r="P64" s="348"/>
      <c r="Q64" s="348"/>
      <c r="R64" s="348"/>
      <c r="S64" s="348"/>
      <c r="T64" s="348"/>
      <c r="U64" s="348"/>
      <c r="V64" s="348"/>
    </row>
    <row r="65" spans="2:22" ht="12" customHeight="1" x14ac:dyDescent="0.4">
      <c r="B65" s="1087" t="s">
        <v>606</v>
      </c>
      <c r="C65" s="1088"/>
      <c r="D65" s="1088"/>
      <c r="E65" s="407" t="s">
        <v>607</v>
      </c>
      <c r="F65" s="386"/>
      <c r="G65" s="354"/>
      <c r="H65" s="354"/>
      <c r="I65" s="354"/>
      <c r="J65" s="354"/>
      <c r="K65" s="354"/>
      <c r="L65" s="354"/>
      <c r="M65" s="354">
        <v>0</v>
      </c>
      <c r="N65" s="354">
        <v>0</v>
      </c>
      <c r="O65" s="354">
        <v>0</v>
      </c>
      <c r="P65" s="354">
        <v>0</v>
      </c>
      <c r="Q65" s="354">
        <v>0</v>
      </c>
      <c r="R65" s="354">
        <v>0</v>
      </c>
      <c r="S65" s="354">
        <v>0</v>
      </c>
      <c r="T65" s="354">
        <v>0</v>
      </c>
      <c r="U65" s="354">
        <v>0</v>
      </c>
      <c r="V65" s="354">
        <v>10728</v>
      </c>
    </row>
    <row r="66" spans="2:22" ht="12" customHeight="1" x14ac:dyDescent="0.4">
      <c r="B66" s="1095" t="s">
        <v>608</v>
      </c>
      <c r="C66" s="1096"/>
      <c r="D66" s="1096"/>
      <c r="E66" s="405" t="s">
        <v>609</v>
      </c>
      <c r="F66" s="387"/>
      <c r="G66" s="358"/>
      <c r="H66" s="358"/>
      <c r="I66" s="358"/>
      <c r="J66" s="358"/>
      <c r="K66" s="358"/>
      <c r="L66" s="358"/>
      <c r="M66" s="358">
        <v>0</v>
      </c>
      <c r="N66" s="358">
        <v>0</v>
      </c>
      <c r="O66" s="358">
        <v>0</v>
      </c>
      <c r="P66" s="358"/>
      <c r="Q66" s="358">
        <v>0</v>
      </c>
      <c r="R66" s="358">
        <v>0</v>
      </c>
      <c r="S66" s="358">
        <v>0</v>
      </c>
      <c r="T66" s="358">
        <v>0</v>
      </c>
      <c r="U66" s="358">
        <v>0</v>
      </c>
      <c r="V66" s="358">
        <v>0</v>
      </c>
    </row>
    <row r="67" spans="2:22" ht="12" customHeight="1" x14ac:dyDescent="0.4">
      <c r="B67" s="1095" t="s">
        <v>610</v>
      </c>
      <c r="C67" s="1096"/>
      <c r="D67" s="1096"/>
      <c r="E67" s="405" t="s">
        <v>611</v>
      </c>
      <c r="F67" s="387"/>
      <c r="G67" s="358"/>
      <c r="H67" s="358"/>
      <c r="I67" s="358"/>
      <c r="J67" s="358"/>
      <c r="K67" s="358"/>
      <c r="L67" s="358"/>
      <c r="M67" s="358">
        <v>0</v>
      </c>
      <c r="N67" s="358">
        <v>0</v>
      </c>
      <c r="O67" s="358">
        <v>0</v>
      </c>
      <c r="P67" s="358"/>
      <c r="Q67" s="358">
        <v>0</v>
      </c>
      <c r="R67" s="358">
        <v>0</v>
      </c>
      <c r="S67" s="358">
        <v>0</v>
      </c>
      <c r="T67" s="358">
        <v>0</v>
      </c>
      <c r="U67" s="358">
        <v>0</v>
      </c>
      <c r="V67" s="358">
        <v>0</v>
      </c>
    </row>
    <row r="68" spans="2:22" ht="12" customHeight="1" x14ac:dyDescent="0.4">
      <c r="B68" s="1099" t="s">
        <v>106</v>
      </c>
      <c r="C68" s="1100"/>
      <c r="D68" s="1100"/>
      <c r="E68" s="419" t="s">
        <v>553</v>
      </c>
      <c r="F68" s="389"/>
      <c r="G68" s="358"/>
      <c r="H68" s="358"/>
      <c r="I68" s="358"/>
      <c r="J68" s="358"/>
      <c r="K68" s="358"/>
      <c r="L68" s="358"/>
      <c r="M68" s="358">
        <v>0</v>
      </c>
      <c r="N68" s="358">
        <v>0</v>
      </c>
      <c r="O68" s="358">
        <v>0</v>
      </c>
      <c r="P68" s="358"/>
      <c r="Q68" s="358">
        <v>0</v>
      </c>
      <c r="R68" s="358">
        <v>0</v>
      </c>
      <c r="S68" s="358">
        <v>0</v>
      </c>
      <c r="T68" s="358">
        <v>0</v>
      </c>
      <c r="U68" s="358">
        <v>0</v>
      </c>
      <c r="V68" s="358">
        <v>0</v>
      </c>
    </row>
    <row r="69" spans="2:22" ht="12" customHeight="1" x14ac:dyDescent="0.4">
      <c r="E69" s="390"/>
      <c r="F69" s="391"/>
      <c r="P69" s="392"/>
      <c r="Q69" s="392"/>
      <c r="R69" s="62"/>
      <c r="T69" s="393"/>
    </row>
    <row r="70" spans="2:22" ht="12" customHeight="1" x14ac:dyDescent="0.4">
      <c r="B70" s="1010" t="s">
        <v>81</v>
      </c>
      <c r="C70" s="1010"/>
      <c r="D70" s="1010"/>
      <c r="E70" s="1010"/>
      <c r="F70" s="1010"/>
      <c r="G70" s="1010"/>
      <c r="H70" s="1010"/>
      <c r="I70" s="1010"/>
      <c r="J70" s="1010"/>
      <c r="T70" s="393"/>
    </row>
    <row r="71" spans="2:22" ht="12" customHeight="1" x14ac:dyDescent="0.45">
      <c r="B71" s="1003" t="s">
        <v>82</v>
      </c>
      <c r="C71" s="1003"/>
      <c r="D71" s="1003"/>
      <c r="E71" s="1003"/>
      <c r="F71" s="1003"/>
      <c r="G71" s="1003"/>
      <c r="H71" s="1003"/>
      <c r="I71" s="1003"/>
      <c r="J71" s="1003"/>
    </row>
  </sheetData>
  <mergeCells count="64">
    <mergeCell ref="B2:F2"/>
    <mergeCell ref="B19:D19"/>
    <mergeCell ref="B20:D20"/>
    <mergeCell ref="B55:D55"/>
    <mergeCell ref="B54:D54"/>
    <mergeCell ref="B21:D21"/>
    <mergeCell ref="B22:D22"/>
    <mergeCell ref="B23:D23"/>
    <mergeCell ref="B36:D36"/>
    <mergeCell ref="B24:D24"/>
    <mergeCell ref="B27:D27"/>
    <mergeCell ref="B30:D30"/>
    <mergeCell ref="B28:D28"/>
    <mergeCell ref="B29:D29"/>
    <mergeCell ref="B34:D34"/>
    <mergeCell ref="B61:D61"/>
    <mergeCell ref="B46:D46"/>
    <mergeCell ref="B52:D52"/>
    <mergeCell ref="B47:D47"/>
    <mergeCell ref="B48:D48"/>
    <mergeCell ref="B49:D49"/>
    <mergeCell ref="B50:D50"/>
    <mergeCell ref="B51:D51"/>
    <mergeCell ref="B71:J71"/>
    <mergeCell ref="B31:D31"/>
    <mergeCell ref="B32:D32"/>
    <mergeCell ref="B35:D35"/>
    <mergeCell ref="B68:D68"/>
    <mergeCell ref="B59:D59"/>
    <mergeCell ref="B33:D33"/>
    <mergeCell ref="B39:D39"/>
    <mergeCell ref="B40:D40"/>
    <mergeCell ref="B53:D53"/>
    <mergeCell ref="B62:D62"/>
    <mergeCell ref="B64:D64"/>
    <mergeCell ref="B67:D67"/>
    <mergeCell ref="B65:D65"/>
    <mergeCell ref="B66:D66"/>
    <mergeCell ref="B70:J70"/>
    <mergeCell ref="B42:D42"/>
    <mergeCell ref="B37:D37"/>
    <mergeCell ref="B43:D43"/>
    <mergeCell ref="B44:D44"/>
    <mergeCell ref="B58:D58"/>
    <mergeCell ref="B56:D56"/>
    <mergeCell ref="B57:D57"/>
    <mergeCell ref="B41:D41"/>
    <mergeCell ref="B38:D38"/>
    <mergeCell ref="B45:D45"/>
    <mergeCell ref="D4:G4"/>
    <mergeCell ref="D5:G5"/>
    <mergeCell ref="D7:G7"/>
    <mergeCell ref="B17:D17"/>
    <mergeCell ref="D6:I6"/>
    <mergeCell ref="B18:D18"/>
    <mergeCell ref="B15:D15"/>
    <mergeCell ref="B16:D16"/>
    <mergeCell ref="F9:S9"/>
    <mergeCell ref="J11:K11"/>
    <mergeCell ref="F10:M10"/>
    <mergeCell ref="F11:G11"/>
    <mergeCell ref="H11:I11"/>
    <mergeCell ref="B25:D25"/>
    <mergeCell ref="B26:D26"/>
  </mergeCells>
  <hyperlinks>
    <hyperlink ref="B71" r:id="rId1" xr:uid="{00000000-0004-0000-1300-000000000000}"/>
  </hyperlinks>
  <pageMargins left="0.7" right="0.7" top="0.75" bottom="0.75" header="0.3" footer="0.3"/>
  <pageSetup orientation="landscape"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L32"/>
  <sheetViews>
    <sheetView showGridLines="0" tabSelected="1" workbookViewId="0"/>
  </sheetViews>
  <sheetFormatPr defaultColWidth="9.1640625" defaultRowHeight="15" customHeight="1" x14ac:dyDescent="0.55000000000000004"/>
  <cols>
    <col min="1" max="1" width="1.71875" style="29" customWidth="1"/>
    <col min="2" max="2" width="70" style="29" customWidth="1"/>
    <col min="3" max="3" width="11.71875" style="29" customWidth="1"/>
    <col min="4" max="4" width="19.71875" style="29" customWidth="1"/>
    <col min="5" max="5" width="5" style="29" customWidth="1"/>
    <col min="6" max="6" width="11" style="29" bestFit="1" customWidth="1"/>
    <col min="9" max="9" width="13.1640625" style="29" bestFit="1" customWidth="1"/>
  </cols>
  <sheetData>
    <row r="2" spans="2:7" ht="15" customHeight="1" x14ac:dyDescent="0.55000000000000004">
      <c r="B2" s="930" t="s">
        <v>83</v>
      </c>
      <c r="C2" s="9"/>
      <c r="D2" s="9"/>
      <c r="E2" s="9"/>
      <c r="F2" s="9"/>
    </row>
    <row r="3" spans="2:7" ht="15" customHeight="1" x14ac:dyDescent="0.55000000000000004">
      <c r="B3" s="9" t="s">
        <v>27</v>
      </c>
      <c r="C3" s="9"/>
      <c r="D3" s="9"/>
      <c r="E3" s="9"/>
      <c r="F3" s="9"/>
      <c r="G3" s="9"/>
    </row>
    <row r="4" spans="2:7" ht="15" customHeight="1" x14ac:dyDescent="0.55000000000000004">
      <c r="B4" s="928" t="s">
        <v>28</v>
      </c>
      <c r="C4" s="928"/>
      <c r="D4" s="928"/>
      <c r="E4" s="30"/>
      <c r="F4" s="30"/>
      <c r="G4" s="30"/>
    </row>
    <row r="5" spans="2:7" ht="15" customHeight="1" x14ac:dyDescent="0.55000000000000004">
      <c r="B5" s="929" t="s">
        <v>29</v>
      </c>
      <c r="C5" s="929"/>
      <c r="D5" s="929"/>
      <c r="E5" s="30"/>
      <c r="F5" s="30"/>
      <c r="G5" s="30"/>
    </row>
    <row r="6" spans="2:7" ht="15" customHeight="1" x14ac:dyDescent="0.55000000000000004">
      <c r="B6" s="29" t="s">
        <v>30</v>
      </c>
      <c r="D6" s="29" t="s">
        <v>31</v>
      </c>
      <c r="E6" s="31"/>
      <c r="F6" s="31"/>
      <c r="G6" s="32" t="s">
        <v>32</v>
      </c>
    </row>
    <row r="7" spans="2:7" ht="15" customHeight="1" x14ac:dyDescent="0.55000000000000004">
      <c r="B7" s="8" t="s">
        <v>33</v>
      </c>
      <c r="C7" s="7"/>
      <c r="D7" s="7"/>
      <c r="E7" s="33" t="s">
        <v>34</v>
      </c>
      <c r="F7" s="34" t="s">
        <v>35</v>
      </c>
      <c r="G7" s="35"/>
    </row>
    <row r="8" spans="2:7" ht="15" customHeight="1" x14ac:dyDescent="0.55000000000000004">
      <c r="B8" s="8" t="s">
        <v>36</v>
      </c>
      <c r="C8" s="7"/>
      <c r="D8" s="7"/>
      <c r="E8" s="33" t="s">
        <v>37</v>
      </c>
      <c r="F8" s="34" t="s">
        <v>38</v>
      </c>
      <c r="G8" s="35"/>
    </row>
    <row r="9" spans="2:7" ht="15" customHeight="1" x14ac:dyDescent="0.55000000000000004">
      <c r="B9" s="4" t="s">
        <v>39</v>
      </c>
      <c r="C9" s="3"/>
      <c r="D9" s="3"/>
      <c r="E9" s="33" t="s">
        <v>40</v>
      </c>
      <c r="F9" s="34" t="s">
        <v>41</v>
      </c>
      <c r="G9" s="35"/>
    </row>
    <row r="10" spans="2:7" ht="15" customHeight="1" x14ac:dyDescent="0.55000000000000004">
      <c r="B10" s="2"/>
      <c r="C10" s="2"/>
      <c r="D10" s="2"/>
      <c r="E10" s="37"/>
      <c r="F10" s="37"/>
      <c r="G10" s="37"/>
    </row>
    <row r="11" spans="2:7" ht="15" customHeight="1" x14ac:dyDescent="0.55000000000000004">
      <c r="B11" s="4" t="s">
        <v>42</v>
      </c>
      <c r="C11" s="3"/>
      <c r="D11" s="3"/>
      <c r="E11" s="33" t="s">
        <v>43</v>
      </c>
      <c r="F11" s="34" t="s">
        <v>44</v>
      </c>
      <c r="G11" s="35">
        <v>68973</v>
      </c>
    </row>
    <row r="12" spans="2:7" ht="15" customHeight="1" x14ac:dyDescent="0.55000000000000004">
      <c r="B12" s="3"/>
      <c r="C12" s="3"/>
      <c r="D12" s="3"/>
      <c r="E12" s="38"/>
      <c r="F12" s="39"/>
      <c r="G12" s="36"/>
    </row>
    <row r="13" spans="2:7" ht="15" customHeight="1" x14ac:dyDescent="0.55000000000000004">
      <c r="B13" s="4" t="s">
        <v>45</v>
      </c>
      <c r="C13" s="3"/>
      <c r="D13" s="3"/>
      <c r="E13" s="33" t="s">
        <v>46</v>
      </c>
      <c r="F13" s="34" t="s">
        <v>47</v>
      </c>
      <c r="G13" s="35">
        <v>0</v>
      </c>
    </row>
    <row r="14" spans="2:7" ht="15" customHeight="1" x14ac:dyDescent="0.55000000000000004">
      <c r="B14" s="927"/>
      <c r="C14" s="927"/>
      <c r="D14" s="927"/>
      <c r="E14" s="40"/>
      <c r="F14" s="40"/>
      <c r="G14" s="37"/>
    </row>
    <row r="15" spans="2:7" ht="15" customHeight="1" x14ac:dyDescent="0.55000000000000004">
      <c r="B15" s="13" t="s">
        <v>48</v>
      </c>
      <c r="C15" s="12"/>
      <c r="D15" s="12"/>
      <c r="E15" s="33"/>
      <c r="F15" s="34" t="s">
        <v>49</v>
      </c>
      <c r="G15" s="35"/>
    </row>
    <row r="16" spans="2:7" ht="15" customHeight="1" x14ac:dyDescent="0.55000000000000004">
      <c r="B16" s="13" t="s">
        <v>50</v>
      </c>
      <c r="C16" s="12"/>
      <c r="D16" s="12"/>
      <c r="E16" s="33"/>
      <c r="F16" s="34" t="s">
        <v>51</v>
      </c>
      <c r="G16" s="35"/>
    </row>
    <row r="17" spans="2:12" ht="15" customHeight="1" x14ac:dyDescent="0.55000000000000004">
      <c r="B17" s="13" t="s">
        <v>52</v>
      </c>
      <c r="C17" s="12"/>
      <c r="D17" s="12"/>
      <c r="E17" s="41"/>
      <c r="F17" s="34" t="s">
        <v>53</v>
      </c>
      <c r="G17" s="35">
        <v>0</v>
      </c>
    </row>
    <row r="18" spans="2:12" ht="15" customHeight="1" x14ac:dyDescent="0.55000000000000004">
      <c r="B18" s="13" t="s">
        <v>54</v>
      </c>
      <c r="C18" s="12"/>
      <c r="D18" s="12"/>
      <c r="E18" s="33"/>
      <c r="F18" s="34">
        <v>1010010220</v>
      </c>
      <c r="G18" s="35"/>
    </row>
    <row r="19" spans="2:12" ht="15" customHeight="1" x14ac:dyDescent="0.55000000000000004">
      <c r="B19" s="11" t="s">
        <v>55</v>
      </c>
      <c r="C19" s="10"/>
      <c r="D19" s="10"/>
      <c r="E19" s="42" t="s">
        <v>56</v>
      </c>
      <c r="F19" s="34" t="s">
        <v>57</v>
      </c>
      <c r="G19" s="35">
        <v>122995</v>
      </c>
    </row>
    <row r="20" spans="2:12" ht="15" customHeight="1" x14ac:dyDescent="0.55000000000000004">
      <c r="B20" s="6" t="s">
        <v>58</v>
      </c>
      <c r="C20" s="5"/>
      <c r="D20" s="5"/>
      <c r="E20" s="43"/>
      <c r="F20" s="34" t="s">
        <v>59</v>
      </c>
      <c r="G20" s="35"/>
    </row>
    <row r="21" spans="2:12" ht="15" customHeight="1" x14ac:dyDescent="0.55000000000000004">
      <c r="B21" s="13" t="s">
        <v>60</v>
      </c>
      <c r="C21" s="12"/>
      <c r="D21" s="12"/>
      <c r="E21" s="33"/>
      <c r="F21" s="34" t="s">
        <v>61</v>
      </c>
      <c r="G21" s="35">
        <v>16722</v>
      </c>
    </row>
    <row r="22" spans="2:12" ht="15" customHeight="1" x14ac:dyDescent="0.55000000000000004">
      <c r="B22" s="11" t="s">
        <v>62</v>
      </c>
      <c r="C22" s="10"/>
      <c r="D22" s="10"/>
      <c r="E22" s="33" t="s">
        <v>63</v>
      </c>
      <c r="F22" s="34" t="s">
        <v>64</v>
      </c>
      <c r="G22" s="35">
        <v>56310</v>
      </c>
    </row>
    <row r="23" spans="2:12" ht="15" customHeight="1" x14ac:dyDescent="0.55000000000000004">
      <c r="B23" s="13" t="s">
        <v>65</v>
      </c>
      <c r="C23" s="12"/>
      <c r="D23" s="12"/>
      <c r="E23" s="44"/>
      <c r="F23" s="34" t="s">
        <v>66</v>
      </c>
      <c r="G23" s="45">
        <v>0</v>
      </c>
    </row>
    <row r="24" spans="2:12" ht="15" customHeight="1" x14ac:dyDescent="0.55000000000000004">
      <c r="B24" s="13" t="s">
        <v>67</v>
      </c>
      <c r="C24" s="12"/>
      <c r="D24" s="12"/>
      <c r="E24" s="33"/>
      <c r="F24" s="34" t="s">
        <v>68</v>
      </c>
      <c r="G24" s="35">
        <v>9143</v>
      </c>
    </row>
    <row r="25" spans="2:12" ht="15" customHeight="1" x14ac:dyDescent="0.55000000000000004">
      <c r="B25" s="11" t="s">
        <v>69</v>
      </c>
      <c r="C25" s="10"/>
      <c r="D25" s="10"/>
      <c r="E25" s="46" t="s">
        <v>70</v>
      </c>
      <c r="F25" s="34" t="s">
        <v>71</v>
      </c>
      <c r="G25" s="35">
        <v>9143</v>
      </c>
    </row>
    <row r="26" spans="2:12" ht="15" customHeight="1" x14ac:dyDescent="0.55000000000000004">
      <c r="B26" s="1" t="s">
        <v>72</v>
      </c>
      <c r="C26" s="925"/>
      <c r="D26" s="925"/>
      <c r="E26" s="47" t="s">
        <v>73</v>
      </c>
      <c r="F26" s="48" t="s">
        <v>74</v>
      </c>
      <c r="G26" s="35">
        <v>79619</v>
      </c>
    </row>
    <row r="27" spans="2:12" ht="15" customHeight="1" x14ac:dyDescent="0.55000000000000004">
      <c r="B27" s="925"/>
      <c r="C27" s="925"/>
      <c r="D27" s="925"/>
      <c r="E27" s="40"/>
      <c r="F27" s="49"/>
      <c r="G27" s="37"/>
    </row>
    <row r="28" spans="2:12" ht="15" customHeight="1" x14ac:dyDescent="0.55000000000000004">
      <c r="B28" s="926" t="s">
        <v>75</v>
      </c>
      <c r="C28" s="927"/>
      <c r="D28" s="927"/>
      <c r="E28" s="46"/>
      <c r="F28" s="34" t="s">
        <v>76</v>
      </c>
      <c r="G28" s="35">
        <v>197.19</v>
      </c>
    </row>
    <row r="29" spans="2:12" ht="15" customHeight="1" x14ac:dyDescent="0.55000000000000004">
      <c r="B29" s="926" t="s">
        <v>77</v>
      </c>
      <c r="C29" s="927"/>
      <c r="D29" s="927"/>
      <c r="E29" s="46"/>
      <c r="F29" s="34" t="s">
        <v>78</v>
      </c>
      <c r="G29" s="35">
        <v>316.26</v>
      </c>
    </row>
    <row r="30" spans="2:12" ht="15" customHeight="1" x14ac:dyDescent="0.55000000000000004">
      <c r="B30" s="29" t="s">
        <v>79</v>
      </c>
      <c r="C30" s="29" t="s">
        <v>80</v>
      </c>
      <c r="D30" s="29" t="s">
        <v>31</v>
      </c>
    </row>
    <row r="31" spans="2:12" ht="15" customHeight="1" x14ac:dyDescent="0.55000000000000004">
      <c r="B31" s="9" t="s">
        <v>81</v>
      </c>
      <c r="C31" s="9"/>
      <c r="D31" s="9"/>
      <c r="E31" s="9"/>
      <c r="F31" s="9"/>
      <c r="G31" s="29"/>
      <c r="H31" s="29"/>
      <c r="J31" s="29"/>
      <c r="K31" s="29"/>
      <c r="L31" s="29"/>
    </row>
    <row r="32" spans="2:12" ht="15" customHeight="1" x14ac:dyDescent="0.55000000000000004">
      <c r="B32" s="9" t="s">
        <v>82</v>
      </c>
      <c r="C32" s="9"/>
      <c r="D32" s="9"/>
      <c r="E32" s="9"/>
      <c r="F32" s="9"/>
      <c r="G32" s="29"/>
      <c r="H32" s="29"/>
      <c r="J32" s="29"/>
      <c r="K32" s="29"/>
      <c r="L32" s="29"/>
    </row>
  </sheetData>
  <mergeCells count="29">
    <mergeCell ref="B2:F2"/>
    <mergeCell ref="B31:F31"/>
    <mergeCell ref="B32:F32"/>
    <mergeCell ref="B22:D22"/>
    <mergeCell ref="B16:D16"/>
    <mergeCell ref="B29:D29"/>
    <mergeCell ref="B23:D23"/>
    <mergeCell ref="B24:D24"/>
    <mergeCell ref="B25:D25"/>
    <mergeCell ref="B26:D26"/>
    <mergeCell ref="B27:D27"/>
    <mergeCell ref="B28:D28"/>
    <mergeCell ref="B11:D11"/>
    <mergeCell ref="B12:D12"/>
    <mergeCell ref="B13:D13"/>
    <mergeCell ref="B14:D14"/>
    <mergeCell ref="B15:D15"/>
    <mergeCell ref="B17:D17"/>
    <mergeCell ref="B18:D18"/>
    <mergeCell ref="B19:D19"/>
    <mergeCell ref="B21:D21"/>
    <mergeCell ref="B3:G3"/>
    <mergeCell ref="B7:D7"/>
    <mergeCell ref="B8:D8"/>
    <mergeCell ref="B20:D20"/>
    <mergeCell ref="B9:D9"/>
    <mergeCell ref="B10:D10"/>
    <mergeCell ref="B4:D4"/>
    <mergeCell ref="B5:D5"/>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2:I38"/>
  <sheetViews>
    <sheetView showGridLines="0" workbookViewId="0"/>
  </sheetViews>
  <sheetFormatPr defaultColWidth="12.5546875" defaultRowHeight="12" customHeight="1" x14ac:dyDescent="0.4"/>
  <cols>
    <col min="1" max="1" width="1.71875" customWidth="1"/>
    <col min="2" max="2" width="55.71875" customWidth="1"/>
    <col min="3" max="3" width="4" bestFit="1" customWidth="1"/>
    <col min="4" max="7" width="11.71875" customWidth="1"/>
    <col min="8" max="8" width="12.5546875" customWidth="1"/>
  </cols>
  <sheetData>
    <row r="2" spans="2:9" ht="15" customHeight="1" x14ac:dyDescent="0.4">
      <c r="B2" s="1120" t="s">
        <v>83</v>
      </c>
      <c r="C2" s="974"/>
      <c r="D2" s="974"/>
      <c r="E2" s="974"/>
      <c r="F2" s="974"/>
    </row>
    <row r="4" spans="2:9" ht="12" customHeight="1" x14ac:dyDescent="0.4">
      <c r="B4" s="297" t="s">
        <v>631</v>
      </c>
      <c r="D4" s="1118" t="s">
        <v>557</v>
      </c>
      <c r="E4" s="1118"/>
      <c r="F4" s="1118"/>
      <c r="G4" s="1118"/>
    </row>
    <row r="5" spans="2:9" ht="12" customHeight="1" x14ac:dyDescent="0.4">
      <c r="B5" s="296"/>
      <c r="C5" s="296"/>
      <c r="D5" s="1119" t="s">
        <v>632</v>
      </c>
      <c r="E5" s="1119"/>
      <c r="F5" s="1119"/>
      <c r="G5" s="1119"/>
    </row>
    <row r="6" spans="2:9" ht="12" customHeight="1" x14ac:dyDescent="0.4">
      <c r="C6" s="420"/>
      <c r="D6" s="1119" t="s">
        <v>633</v>
      </c>
      <c r="E6" s="1119"/>
      <c r="F6" s="1119"/>
      <c r="G6" s="1119"/>
      <c r="H6" s="422"/>
      <c r="I6" s="422"/>
    </row>
    <row r="7" spans="2:9" ht="12" customHeight="1" x14ac:dyDescent="0.4">
      <c r="B7" s="297">
        <v>2023.2</v>
      </c>
      <c r="C7" s="421"/>
      <c r="D7" s="1068"/>
      <c r="E7" s="1068"/>
      <c r="F7" s="1068"/>
      <c r="G7" s="1068"/>
      <c r="H7" s="422"/>
      <c r="I7" s="422"/>
    </row>
    <row r="8" spans="2:9" ht="12" customHeight="1" x14ac:dyDescent="0.4">
      <c r="C8" s="421"/>
      <c r="D8" s="421" t="s">
        <v>634</v>
      </c>
      <c r="E8" s="421" t="s">
        <v>634</v>
      </c>
      <c r="F8" s="421" t="s">
        <v>634</v>
      </c>
      <c r="G8" s="421" t="s">
        <v>634</v>
      </c>
      <c r="H8" s="422"/>
      <c r="I8" s="422"/>
    </row>
    <row r="9" spans="2:9" ht="12" customHeight="1" x14ac:dyDescent="0.4">
      <c r="B9" s="423"/>
      <c r="C9" s="302"/>
      <c r="D9" s="424" t="s">
        <v>575</v>
      </c>
      <c r="E9" s="424" t="s">
        <v>613</v>
      </c>
      <c r="F9" s="425" t="s">
        <v>106</v>
      </c>
      <c r="G9" s="424" t="s">
        <v>240</v>
      </c>
    </row>
    <row r="10" spans="2:9" ht="12" customHeight="1" x14ac:dyDescent="0.4">
      <c r="B10" s="426" t="s">
        <v>635</v>
      </c>
      <c r="C10" s="427"/>
      <c r="D10" s="428" t="s">
        <v>325</v>
      </c>
      <c r="E10" s="428" t="s">
        <v>636</v>
      </c>
      <c r="F10" s="428" t="s">
        <v>637</v>
      </c>
      <c r="G10" s="428" t="s">
        <v>578</v>
      </c>
    </row>
    <row r="11" spans="2:9" ht="12" customHeight="1" x14ac:dyDescent="0.4">
      <c r="B11" s="429" t="s">
        <v>638</v>
      </c>
      <c r="C11" s="315"/>
      <c r="D11" s="430"/>
      <c r="E11" s="430"/>
      <c r="F11" s="430"/>
      <c r="G11" s="430"/>
    </row>
    <row r="12" spans="2:9" ht="12" customHeight="1" x14ac:dyDescent="0.4">
      <c r="B12" s="431" t="s">
        <v>569</v>
      </c>
      <c r="C12" s="432" t="s">
        <v>330</v>
      </c>
      <c r="D12" s="433">
        <v>0</v>
      </c>
      <c r="E12" s="433">
        <v>0</v>
      </c>
      <c r="F12" s="433">
        <v>0</v>
      </c>
      <c r="G12" s="433">
        <v>0</v>
      </c>
    </row>
    <row r="13" spans="2:9" ht="12" customHeight="1" x14ac:dyDescent="0.4">
      <c r="B13" s="431" t="s">
        <v>570</v>
      </c>
      <c r="C13" s="432" t="s">
        <v>458</v>
      </c>
      <c r="D13" s="434">
        <v>1719</v>
      </c>
      <c r="E13" s="434">
        <v>0</v>
      </c>
      <c r="F13" s="434">
        <v>0</v>
      </c>
      <c r="G13" s="434">
        <v>1719</v>
      </c>
    </row>
    <row r="14" spans="2:9" ht="12" customHeight="1" x14ac:dyDescent="0.4">
      <c r="B14" s="435" t="s">
        <v>639</v>
      </c>
      <c r="C14" s="436" t="s">
        <v>640</v>
      </c>
      <c r="D14" s="434">
        <v>1719</v>
      </c>
      <c r="E14" s="434">
        <v>0</v>
      </c>
      <c r="F14" s="434">
        <v>0</v>
      </c>
      <c r="G14" s="434">
        <v>1719</v>
      </c>
    </row>
    <row r="15" spans="2:9" ht="12" customHeight="1" x14ac:dyDescent="0.4">
      <c r="B15" s="437"/>
      <c r="D15" s="438"/>
      <c r="E15" s="439"/>
    </row>
    <row r="16" spans="2:9" ht="12" customHeight="1" x14ac:dyDescent="0.4">
      <c r="B16" s="383"/>
      <c r="C16" s="302"/>
      <c r="D16" s="424" t="s">
        <v>575</v>
      </c>
      <c r="E16" s="424" t="s">
        <v>613</v>
      </c>
      <c r="F16" s="425" t="s">
        <v>106</v>
      </c>
      <c r="G16" s="424" t="s">
        <v>240</v>
      </c>
    </row>
    <row r="17" spans="2:7" ht="12" customHeight="1" x14ac:dyDescent="0.4">
      <c r="B17" s="440" t="s">
        <v>641</v>
      </c>
      <c r="C17" s="427"/>
      <c r="D17" s="428" t="s">
        <v>325</v>
      </c>
      <c r="E17" s="428" t="s">
        <v>636</v>
      </c>
      <c r="F17" s="428" t="s">
        <v>637</v>
      </c>
      <c r="G17" s="428" t="s">
        <v>578</v>
      </c>
    </row>
    <row r="18" spans="2:7" ht="12" customHeight="1" x14ac:dyDescent="0.4">
      <c r="B18" s="441" t="s">
        <v>642</v>
      </c>
      <c r="C18" s="442"/>
      <c r="D18" s="443"/>
      <c r="E18" s="443"/>
      <c r="F18" s="443"/>
      <c r="G18" s="443"/>
    </row>
    <row r="19" spans="2:7" ht="12" customHeight="1" x14ac:dyDescent="0.4">
      <c r="B19" s="444" t="s">
        <v>643</v>
      </c>
      <c r="C19" s="432" t="s">
        <v>607</v>
      </c>
      <c r="D19" s="433">
        <v>0</v>
      </c>
      <c r="E19" s="433">
        <v>0</v>
      </c>
      <c r="F19" s="433">
        <v>0</v>
      </c>
      <c r="G19" s="433">
        <v>0</v>
      </c>
    </row>
    <row r="20" spans="2:7" ht="12" customHeight="1" x14ac:dyDescent="0.4">
      <c r="B20" s="431" t="s">
        <v>644</v>
      </c>
      <c r="C20" s="432"/>
      <c r="D20" s="430"/>
      <c r="E20" s="430"/>
      <c r="F20" s="430"/>
      <c r="G20" s="430"/>
    </row>
    <row r="21" spans="2:7" ht="12" customHeight="1" x14ac:dyDescent="0.4">
      <c r="B21" s="445" t="s">
        <v>645</v>
      </c>
      <c r="C21" s="432" t="s">
        <v>646</v>
      </c>
      <c r="D21" s="433">
        <v>0</v>
      </c>
      <c r="E21" s="433">
        <v>0</v>
      </c>
      <c r="F21" s="433">
        <v>0</v>
      </c>
      <c r="G21" s="433">
        <v>0</v>
      </c>
    </row>
    <row r="22" spans="2:7" ht="12" customHeight="1" x14ac:dyDescent="0.4">
      <c r="B22" s="445" t="s">
        <v>647</v>
      </c>
      <c r="C22" s="432" t="s">
        <v>553</v>
      </c>
      <c r="D22" s="434">
        <v>0</v>
      </c>
      <c r="E22" s="434">
        <v>0</v>
      </c>
      <c r="F22" s="434">
        <v>0</v>
      </c>
      <c r="G22" s="434">
        <v>0</v>
      </c>
    </row>
    <row r="23" spans="2:7" ht="12" customHeight="1" x14ac:dyDescent="0.4">
      <c r="B23" s="445" t="s">
        <v>648</v>
      </c>
      <c r="C23" s="432" t="s">
        <v>649</v>
      </c>
      <c r="D23" s="434">
        <v>0</v>
      </c>
      <c r="E23" s="434">
        <v>0</v>
      </c>
      <c r="F23" s="434">
        <v>0</v>
      </c>
      <c r="G23" s="434">
        <v>0</v>
      </c>
    </row>
    <row r="24" spans="2:7" ht="12" customHeight="1" x14ac:dyDescent="0.4">
      <c r="B24" s="431" t="s">
        <v>650</v>
      </c>
      <c r="C24" s="432" t="s">
        <v>342</v>
      </c>
      <c r="D24" s="434">
        <v>0</v>
      </c>
      <c r="E24" s="434">
        <v>0</v>
      </c>
      <c r="F24" s="434">
        <v>0</v>
      </c>
      <c r="G24" s="434">
        <v>0</v>
      </c>
    </row>
    <row r="25" spans="2:7" ht="12" customHeight="1" x14ac:dyDescent="0.4">
      <c r="B25" s="431" t="s">
        <v>651</v>
      </c>
      <c r="C25" s="432" t="s">
        <v>481</v>
      </c>
      <c r="D25" s="434">
        <v>0</v>
      </c>
      <c r="E25" s="434">
        <v>0</v>
      </c>
      <c r="F25" s="434">
        <v>0</v>
      </c>
      <c r="G25" s="434">
        <v>0</v>
      </c>
    </row>
    <row r="26" spans="2:7" ht="12" customHeight="1" x14ac:dyDescent="0.4">
      <c r="B26" s="435" t="s">
        <v>652</v>
      </c>
      <c r="C26" s="436" t="s">
        <v>555</v>
      </c>
      <c r="D26" s="434">
        <v>0</v>
      </c>
      <c r="E26" s="434">
        <v>0</v>
      </c>
      <c r="F26" s="434">
        <v>0</v>
      </c>
      <c r="G26" s="434">
        <v>0</v>
      </c>
    </row>
    <row r="27" spans="2:7" ht="12" customHeight="1" x14ac:dyDescent="0.4">
      <c r="B27" s="296"/>
      <c r="C27" s="446"/>
    </row>
    <row r="28" spans="2:7" ht="12" customHeight="1" x14ac:dyDescent="0.4">
      <c r="B28" s="447"/>
      <c r="C28" s="448"/>
      <c r="D28" s="424" t="s">
        <v>575</v>
      </c>
      <c r="E28" s="424" t="s">
        <v>613</v>
      </c>
      <c r="F28" s="425" t="s">
        <v>106</v>
      </c>
      <c r="G28" s="424" t="s">
        <v>240</v>
      </c>
    </row>
    <row r="29" spans="2:7" ht="12" customHeight="1" x14ac:dyDescent="0.4">
      <c r="B29" s="440" t="s">
        <v>198</v>
      </c>
      <c r="C29" s="449"/>
      <c r="D29" s="428" t="s">
        <v>325</v>
      </c>
      <c r="E29" s="428" t="s">
        <v>636</v>
      </c>
      <c r="F29" s="428" t="s">
        <v>637</v>
      </c>
      <c r="G29" s="428" t="s">
        <v>578</v>
      </c>
    </row>
    <row r="30" spans="2:7" ht="12" customHeight="1" x14ac:dyDescent="0.4">
      <c r="B30" s="440" t="s">
        <v>653</v>
      </c>
      <c r="C30" s="450"/>
      <c r="D30" s="443"/>
      <c r="E30" s="443"/>
      <c r="F30" s="443"/>
      <c r="G30" s="443"/>
    </row>
    <row r="31" spans="2:7" ht="12" customHeight="1" x14ac:dyDescent="0.4">
      <c r="B31" s="444" t="s">
        <v>654</v>
      </c>
      <c r="C31" s="432" t="s">
        <v>655</v>
      </c>
      <c r="D31" s="433">
        <v>0</v>
      </c>
      <c r="E31" s="433">
        <v>0</v>
      </c>
      <c r="F31" s="433">
        <v>0</v>
      </c>
      <c r="G31" s="433">
        <v>0</v>
      </c>
    </row>
    <row r="32" spans="2:7" ht="12" customHeight="1" x14ac:dyDescent="0.4">
      <c r="B32" s="431" t="s">
        <v>656</v>
      </c>
      <c r="C32" s="432" t="s">
        <v>401</v>
      </c>
      <c r="D32" s="434">
        <v>0</v>
      </c>
      <c r="E32" s="434">
        <v>0</v>
      </c>
      <c r="F32" s="434">
        <v>0</v>
      </c>
      <c r="G32" s="434">
        <v>0</v>
      </c>
    </row>
    <row r="33" spans="2:8" ht="12" customHeight="1" x14ac:dyDescent="0.4">
      <c r="B33" s="435" t="s">
        <v>657</v>
      </c>
      <c r="C33" s="436" t="s">
        <v>658</v>
      </c>
      <c r="D33" s="434">
        <v>0</v>
      </c>
      <c r="E33" s="434">
        <v>0</v>
      </c>
      <c r="F33" s="434">
        <v>0</v>
      </c>
      <c r="G33" s="434">
        <v>0</v>
      </c>
    </row>
    <row r="34" spans="2:8" ht="12" customHeight="1" x14ac:dyDescent="0.4">
      <c r="B34" s="296"/>
      <c r="C34" s="451"/>
      <c r="D34" s="452"/>
      <c r="E34" s="452"/>
      <c r="F34" s="452"/>
      <c r="G34" s="452"/>
    </row>
    <row r="35" spans="2:8" ht="12" customHeight="1" x14ac:dyDescent="0.4">
      <c r="B35" s="446" t="s">
        <v>659</v>
      </c>
      <c r="C35" s="446"/>
      <c r="D35" s="446"/>
      <c r="E35" s="446"/>
    </row>
    <row r="37" spans="2:8" ht="12" customHeight="1" x14ac:dyDescent="0.4">
      <c r="B37" s="1010" t="s">
        <v>81</v>
      </c>
      <c r="C37" s="1010"/>
      <c r="D37" s="1010"/>
      <c r="E37" s="1010"/>
      <c r="F37" s="1010"/>
      <c r="G37" s="1010"/>
      <c r="H37" s="1010"/>
    </row>
    <row r="38" spans="2:8" ht="12" customHeight="1" x14ac:dyDescent="0.45">
      <c r="B38" s="1003" t="s">
        <v>82</v>
      </c>
      <c r="C38" s="1003"/>
      <c r="D38" s="1003"/>
      <c r="E38" s="1003"/>
      <c r="F38" s="1003"/>
      <c r="G38" s="1003"/>
      <c r="H38" s="1003"/>
    </row>
  </sheetData>
  <mergeCells count="7">
    <mergeCell ref="B2:F2"/>
    <mergeCell ref="B38:H38"/>
    <mergeCell ref="D4:G4"/>
    <mergeCell ref="D5:G5"/>
    <mergeCell ref="D6:G6"/>
    <mergeCell ref="D7:G7"/>
    <mergeCell ref="B37:H37"/>
  </mergeCells>
  <hyperlinks>
    <hyperlink ref="B38" r:id="rId1" xr:uid="{00000000-0004-0000-1400-000000000000}"/>
  </hyperlinks>
  <pageMargins left="0.7" right="0.7" top="0.75" bottom="0.75" header="0.3" footer="0.3"/>
  <pageSetup orientation="landscape"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2:W75"/>
  <sheetViews>
    <sheetView showGridLines="0" workbookViewId="0"/>
  </sheetViews>
  <sheetFormatPr defaultColWidth="9.1640625" defaultRowHeight="12" customHeight="1" x14ac:dyDescent="0.4"/>
  <cols>
    <col min="1" max="1" width="1.71875" style="453" customWidth="1"/>
    <col min="2" max="2" width="8.44140625" style="453" customWidth="1"/>
    <col min="3" max="3" width="15.5546875" style="453" customWidth="1"/>
    <col min="4" max="4" width="4" style="534" bestFit="1" customWidth="1"/>
    <col min="5" max="5" width="14.27734375" style="453" bestFit="1" customWidth="1"/>
    <col min="6" max="11" width="11.71875" style="453" customWidth="1"/>
    <col min="12" max="12" width="14.27734375" style="453" bestFit="1" customWidth="1"/>
    <col min="13" max="17" width="11.71875" style="453" customWidth="1"/>
    <col min="18" max="18" width="14" style="453" bestFit="1" customWidth="1"/>
    <col min="19" max="21" width="11.71875" style="453" customWidth="1"/>
    <col min="22" max="22" width="9.1640625" style="453" customWidth="1"/>
    <col min="23" max="16384" width="9.1640625" style="453"/>
  </cols>
  <sheetData>
    <row r="2" spans="2:21" ht="15" customHeight="1" x14ac:dyDescent="0.4">
      <c r="B2" s="1149" t="s">
        <v>83</v>
      </c>
      <c r="C2" s="1148"/>
      <c r="D2" s="1150"/>
      <c r="E2" s="1148"/>
      <c r="F2" s="1148"/>
    </row>
    <row r="4" spans="2:21" ht="12" customHeight="1" x14ac:dyDescent="0.4">
      <c r="B4" s="454" t="s">
        <v>660</v>
      </c>
      <c r="C4" s="455"/>
      <c r="D4" s="1121" t="s">
        <v>661</v>
      </c>
      <c r="E4" s="1121"/>
      <c r="F4" s="1121"/>
      <c r="G4" s="1121"/>
      <c r="H4" s="1121"/>
      <c r="I4" s="1121"/>
      <c r="J4" s="1121"/>
      <c r="K4" s="455"/>
      <c r="L4" s="455"/>
      <c r="M4" s="456"/>
      <c r="N4" s="456"/>
      <c r="O4" s="456"/>
      <c r="P4" s="456"/>
      <c r="Q4" s="456"/>
      <c r="R4" s="456"/>
      <c r="S4" s="456"/>
      <c r="T4" s="456"/>
      <c r="U4" s="456"/>
    </row>
    <row r="5" spans="2:21" s="457" customFormat="1" ht="12" customHeight="1" x14ac:dyDescent="0.4">
      <c r="C5" s="458"/>
      <c r="K5" s="458"/>
      <c r="L5" s="458"/>
      <c r="M5" s="459"/>
      <c r="N5" s="459"/>
      <c r="O5" s="459"/>
      <c r="P5" s="459"/>
      <c r="Q5" s="459"/>
      <c r="R5" s="459"/>
      <c r="S5" s="459"/>
      <c r="T5" s="459"/>
      <c r="U5" s="459"/>
    </row>
    <row r="6" spans="2:21" s="457" customFormat="1" ht="12" customHeight="1" x14ac:dyDescent="0.4">
      <c r="B6" s="460">
        <v>2023.2</v>
      </c>
      <c r="C6" s="460"/>
      <c r="D6" s="1122" t="s">
        <v>662</v>
      </c>
      <c r="E6" s="1122"/>
      <c r="F6" s="1122"/>
      <c r="G6" s="1122"/>
      <c r="H6" s="1122"/>
      <c r="I6" s="1122"/>
      <c r="J6" s="1122"/>
      <c r="K6" s="460"/>
      <c r="L6" s="460"/>
      <c r="M6" s="461"/>
      <c r="N6" s="461"/>
      <c r="O6" s="461"/>
      <c r="P6" s="461"/>
      <c r="Q6" s="461"/>
      <c r="R6" s="461"/>
      <c r="S6" s="461"/>
      <c r="T6" s="461"/>
      <c r="U6" s="461"/>
    </row>
    <row r="7" spans="2:21" ht="12" customHeight="1" x14ac:dyDescent="0.4">
      <c r="L7" s="462"/>
      <c r="M7" s="462"/>
      <c r="N7" s="462"/>
      <c r="O7" s="462"/>
      <c r="P7" s="462"/>
      <c r="Q7" s="462"/>
      <c r="R7" s="462"/>
      <c r="S7" s="462"/>
      <c r="T7" s="462"/>
      <c r="U7" s="462"/>
    </row>
    <row r="8" spans="2:21" ht="12" customHeight="1" x14ac:dyDescent="0.4">
      <c r="B8" s="463"/>
      <c r="C8" s="464"/>
      <c r="D8" s="465"/>
      <c r="E8" s="466" t="s">
        <v>663</v>
      </c>
      <c r="F8" s="466" t="s">
        <v>664</v>
      </c>
      <c r="G8" s="467" t="s">
        <v>665</v>
      </c>
      <c r="H8" s="467" t="s">
        <v>666</v>
      </c>
      <c r="I8" s="466" t="s">
        <v>667</v>
      </c>
      <c r="J8" s="466" t="s">
        <v>668</v>
      </c>
      <c r="K8" s="466" t="s">
        <v>669</v>
      </c>
      <c r="L8" s="468" t="s">
        <v>670</v>
      </c>
      <c r="M8" s="468" t="s">
        <v>671</v>
      </c>
      <c r="N8" s="469" t="s">
        <v>672</v>
      </c>
      <c r="O8" s="469" t="s">
        <v>673</v>
      </c>
      <c r="P8" s="469" t="s">
        <v>674</v>
      </c>
      <c r="Q8" s="469" t="s">
        <v>675</v>
      </c>
      <c r="R8" s="469" t="s">
        <v>676</v>
      </c>
      <c r="S8" s="469" t="s">
        <v>240</v>
      </c>
      <c r="T8" s="469" t="s">
        <v>623</v>
      </c>
      <c r="U8" s="469" t="s">
        <v>240</v>
      </c>
    </row>
    <row r="9" spans="2:21" ht="12" customHeight="1" x14ac:dyDescent="0.4">
      <c r="B9" s="470"/>
      <c r="C9" s="457"/>
      <c r="D9" s="471"/>
      <c r="E9" s="472" t="s">
        <v>677</v>
      </c>
      <c r="F9" s="472"/>
      <c r="G9" s="473"/>
      <c r="H9" s="473" t="s">
        <v>678</v>
      </c>
      <c r="I9" s="472"/>
      <c r="J9" s="472"/>
      <c r="K9" s="474"/>
      <c r="L9" s="475"/>
      <c r="M9" s="475"/>
      <c r="N9" s="476" t="s">
        <v>679</v>
      </c>
      <c r="O9" s="476"/>
      <c r="P9" s="476" t="s">
        <v>680</v>
      </c>
      <c r="Q9" s="476"/>
      <c r="R9" s="476"/>
      <c r="S9" s="476" t="s">
        <v>681</v>
      </c>
      <c r="T9" s="476" t="s">
        <v>575</v>
      </c>
      <c r="U9" s="476"/>
    </row>
    <row r="10" spans="2:21" ht="12" customHeight="1" x14ac:dyDescent="0.4">
      <c r="B10" s="477"/>
      <c r="C10" s="478"/>
      <c r="D10" s="479"/>
      <c r="E10" s="480" t="s">
        <v>325</v>
      </c>
      <c r="F10" s="480" t="s">
        <v>326</v>
      </c>
      <c r="G10" s="481" t="s">
        <v>327</v>
      </c>
      <c r="H10" s="481" t="s">
        <v>328</v>
      </c>
      <c r="I10" s="480" t="s">
        <v>383</v>
      </c>
      <c r="J10" s="480" t="s">
        <v>636</v>
      </c>
      <c r="K10" s="480" t="s">
        <v>682</v>
      </c>
      <c r="L10" s="482" t="s">
        <v>683</v>
      </c>
      <c r="M10" s="482" t="s">
        <v>684</v>
      </c>
      <c r="N10" s="483" t="s">
        <v>685</v>
      </c>
      <c r="O10" s="483" t="s">
        <v>547</v>
      </c>
      <c r="P10" s="483" t="s">
        <v>577</v>
      </c>
      <c r="Q10" s="483" t="s">
        <v>548</v>
      </c>
      <c r="R10" s="483" t="s">
        <v>686</v>
      </c>
      <c r="S10" s="483" t="s">
        <v>687</v>
      </c>
      <c r="T10" s="484" t="s">
        <v>688</v>
      </c>
      <c r="U10" s="484" t="s">
        <v>689</v>
      </c>
    </row>
    <row r="11" spans="2:21" ht="12" customHeight="1" x14ac:dyDescent="0.4">
      <c r="B11" s="1123" t="s">
        <v>690</v>
      </c>
      <c r="C11" s="1124"/>
      <c r="D11" s="485"/>
      <c r="E11" s="486"/>
      <c r="F11" s="486"/>
      <c r="G11" s="486"/>
      <c r="H11" s="486"/>
      <c r="I11" s="486"/>
      <c r="J11" s="486"/>
      <c r="K11" s="486"/>
      <c r="L11" s="487"/>
      <c r="M11" s="488"/>
      <c r="N11" s="489"/>
      <c r="O11" s="489"/>
      <c r="P11" s="489"/>
      <c r="Q11" s="489"/>
      <c r="R11" s="489"/>
      <c r="S11" s="489"/>
      <c r="T11" s="489"/>
      <c r="U11" s="489"/>
    </row>
    <row r="12" spans="2:21" ht="12" customHeight="1" x14ac:dyDescent="0.4">
      <c r="B12" s="1125" t="s">
        <v>561</v>
      </c>
      <c r="C12" s="1126"/>
      <c r="D12" s="490"/>
      <c r="E12" s="474"/>
      <c r="F12" s="474"/>
      <c r="G12" s="474"/>
      <c r="H12" s="474"/>
      <c r="I12" s="474"/>
      <c r="J12" s="474"/>
      <c r="K12" s="474"/>
      <c r="L12" s="491"/>
      <c r="M12" s="488"/>
      <c r="N12" s="489"/>
      <c r="O12" s="489"/>
      <c r="P12" s="489"/>
      <c r="Q12" s="489"/>
      <c r="R12" s="489"/>
      <c r="S12" s="489"/>
      <c r="T12" s="489"/>
      <c r="U12" s="489"/>
    </row>
    <row r="13" spans="2:21" ht="12" customHeight="1" x14ac:dyDescent="0.4">
      <c r="B13" s="1133" t="s">
        <v>691</v>
      </c>
      <c r="C13" s="1134"/>
      <c r="D13" s="492" t="s">
        <v>332</v>
      </c>
      <c r="E13" s="486">
        <v>0</v>
      </c>
      <c r="F13" s="486">
        <v>0</v>
      </c>
      <c r="G13" s="486">
        <v>4</v>
      </c>
      <c r="H13" s="486">
        <v>0</v>
      </c>
      <c r="I13" s="486">
        <v>127</v>
      </c>
      <c r="J13" s="486">
        <v>5050</v>
      </c>
      <c r="K13" s="486">
        <v>0</v>
      </c>
      <c r="L13" s="488">
        <v>0</v>
      </c>
      <c r="M13" s="488">
        <v>1944</v>
      </c>
      <c r="N13" s="493">
        <v>951</v>
      </c>
      <c r="O13" s="489">
        <v>0</v>
      </c>
      <c r="P13" s="489">
        <v>0</v>
      </c>
      <c r="Q13" s="489">
        <v>0</v>
      </c>
      <c r="R13" s="489">
        <v>0</v>
      </c>
      <c r="S13" s="489">
        <v>8076</v>
      </c>
      <c r="T13" s="489">
        <v>0</v>
      </c>
      <c r="U13" s="489">
        <v>8076</v>
      </c>
    </row>
    <row r="14" spans="2:21" ht="12" customHeight="1" x14ac:dyDescent="0.4">
      <c r="B14" s="1129" t="s">
        <v>692</v>
      </c>
      <c r="C14" s="1130"/>
      <c r="D14" s="494" t="s">
        <v>334</v>
      </c>
      <c r="E14" s="495">
        <v>0</v>
      </c>
      <c r="F14" s="495">
        <v>0</v>
      </c>
      <c r="G14" s="495">
        <v>0</v>
      </c>
      <c r="H14" s="495">
        <v>0</v>
      </c>
      <c r="I14" s="495">
        <v>0</v>
      </c>
      <c r="J14" s="495">
        <v>0</v>
      </c>
      <c r="K14" s="495">
        <v>0</v>
      </c>
      <c r="L14" s="496">
        <v>0</v>
      </c>
      <c r="M14" s="496">
        <v>0</v>
      </c>
      <c r="N14" s="497">
        <v>0</v>
      </c>
      <c r="O14" s="498">
        <v>0</v>
      </c>
      <c r="P14" s="498">
        <v>0</v>
      </c>
      <c r="Q14" s="498">
        <v>0</v>
      </c>
      <c r="R14" s="498">
        <v>0</v>
      </c>
      <c r="S14" s="498">
        <v>0</v>
      </c>
      <c r="T14" s="498">
        <v>0</v>
      </c>
      <c r="U14" s="498">
        <v>0</v>
      </c>
    </row>
    <row r="15" spans="2:21" ht="12" customHeight="1" x14ac:dyDescent="0.4">
      <c r="B15" s="1129" t="s">
        <v>693</v>
      </c>
      <c r="C15" s="1130"/>
      <c r="D15" s="494" t="s">
        <v>464</v>
      </c>
      <c r="E15" s="495">
        <v>0</v>
      </c>
      <c r="F15" s="495">
        <v>0</v>
      </c>
      <c r="G15" s="495">
        <v>0</v>
      </c>
      <c r="H15" s="495">
        <v>0</v>
      </c>
      <c r="I15" s="495">
        <v>119</v>
      </c>
      <c r="J15" s="495">
        <v>3931</v>
      </c>
      <c r="K15" s="495">
        <v>0</v>
      </c>
      <c r="L15" s="496">
        <v>0</v>
      </c>
      <c r="M15" s="496">
        <v>1771</v>
      </c>
      <c r="N15" s="497">
        <v>863</v>
      </c>
      <c r="O15" s="498">
        <v>0</v>
      </c>
      <c r="P15" s="498">
        <v>0</v>
      </c>
      <c r="Q15" s="498">
        <v>0</v>
      </c>
      <c r="R15" s="498">
        <v>0</v>
      </c>
      <c r="S15" s="498">
        <v>6684</v>
      </c>
      <c r="T15" s="498">
        <v>0</v>
      </c>
      <c r="U15" s="498">
        <v>6684</v>
      </c>
    </row>
    <row r="16" spans="2:21" ht="12" customHeight="1" x14ac:dyDescent="0.4">
      <c r="B16" s="1129" t="s">
        <v>694</v>
      </c>
      <c r="C16" s="1130"/>
      <c r="D16" s="494" t="s">
        <v>695</v>
      </c>
      <c r="E16" s="495">
        <v>0</v>
      </c>
      <c r="F16" s="495">
        <v>0</v>
      </c>
      <c r="G16" s="495">
        <v>4</v>
      </c>
      <c r="H16" s="495">
        <v>0</v>
      </c>
      <c r="I16" s="495">
        <v>8</v>
      </c>
      <c r="J16" s="495">
        <v>1119</v>
      </c>
      <c r="K16" s="495">
        <v>0</v>
      </c>
      <c r="L16" s="496">
        <v>0</v>
      </c>
      <c r="M16" s="496">
        <v>173</v>
      </c>
      <c r="N16" s="497">
        <v>88</v>
      </c>
      <c r="O16" s="498">
        <v>0</v>
      </c>
      <c r="P16" s="498">
        <v>0</v>
      </c>
      <c r="Q16" s="498">
        <v>0</v>
      </c>
      <c r="R16" s="498">
        <v>0</v>
      </c>
      <c r="S16" s="498">
        <v>1392</v>
      </c>
      <c r="T16" s="498">
        <v>0</v>
      </c>
      <c r="U16" s="498">
        <v>1392</v>
      </c>
    </row>
    <row r="17" spans="2:21" ht="12" customHeight="1" x14ac:dyDescent="0.4">
      <c r="B17" s="1131" t="s">
        <v>562</v>
      </c>
      <c r="C17" s="1132"/>
      <c r="D17" s="499"/>
      <c r="E17" s="486"/>
      <c r="F17" s="486"/>
      <c r="G17" s="486"/>
      <c r="H17" s="486"/>
      <c r="I17" s="486"/>
      <c r="J17" s="486"/>
      <c r="K17" s="486"/>
      <c r="L17" s="500"/>
      <c r="M17" s="488"/>
      <c r="N17" s="489"/>
      <c r="O17" s="489"/>
      <c r="P17" s="489"/>
      <c r="Q17" s="489"/>
      <c r="R17" s="489"/>
      <c r="S17" s="489"/>
      <c r="T17" s="489"/>
      <c r="U17" s="489"/>
    </row>
    <row r="18" spans="2:21" ht="12" customHeight="1" x14ac:dyDescent="0.4">
      <c r="B18" s="1133" t="s">
        <v>691</v>
      </c>
      <c r="C18" s="1134"/>
      <c r="D18" s="492" t="s">
        <v>696</v>
      </c>
      <c r="E18" s="486">
        <v>0</v>
      </c>
      <c r="F18" s="486">
        <v>0</v>
      </c>
      <c r="G18" s="486">
        <v>0</v>
      </c>
      <c r="H18" s="486">
        <v>0</v>
      </c>
      <c r="I18" s="486">
        <v>0</v>
      </c>
      <c r="J18" s="486">
        <v>0</v>
      </c>
      <c r="K18" s="486">
        <v>0</v>
      </c>
      <c r="L18" s="488">
        <v>0</v>
      </c>
      <c r="M18" s="488">
        <v>0</v>
      </c>
      <c r="N18" s="489">
        <v>0</v>
      </c>
      <c r="O18" s="489">
        <v>0</v>
      </c>
      <c r="P18" s="489">
        <v>0</v>
      </c>
      <c r="Q18" s="489">
        <v>0</v>
      </c>
      <c r="R18" s="489">
        <v>0</v>
      </c>
      <c r="S18" s="489">
        <v>0</v>
      </c>
      <c r="T18" s="489">
        <v>0</v>
      </c>
      <c r="U18" s="489">
        <v>0</v>
      </c>
    </row>
    <row r="19" spans="2:21" ht="12" customHeight="1" x14ac:dyDescent="0.4">
      <c r="B19" s="1129" t="s">
        <v>692</v>
      </c>
      <c r="C19" s="1130"/>
      <c r="D19" s="494" t="s">
        <v>392</v>
      </c>
      <c r="E19" s="495">
        <v>0</v>
      </c>
      <c r="F19" s="495">
        <v>0</v>
      </c>
      <c r="G19" s="495">
        <v>0</v>
      </c>
      <c r="H19" s="495">
        <v>0</v>
      </c>
      <c r="I19" s="495">
        <v>0</v>
      </c>
      <c r="J19" s="495">
        <v>0</v>
      </c>
      <c r="K19" s="495">
        <v>0</v>
      </c>
      <c r="L19" s="496">
        <v>0</v>
      </c>
      <c r="M19" s="496">
        <v>0</v>
      </c>
      <c r="N19" s="498">
        <v>0</v>
      </c>
      <c r="O19" s="498">
        <v>0</v>
      </c>
      <c r="P19" s="498">
        <v>0</v>
      </c>
      <c r="Q19" s="498">
        <v>0</v>
      </c>
      <c r="R19" s="498">
        <v>0</v>
      </c>
      <c r="S19" s="498">
        <v>0</v>
      </c>
      <c r="T19" s="498">
        <v>0</v>
      </c>
      <c r="U19" s="498">
        <v>0</v>
      </c>
    </row>
    <row r="20" spans="2:21" ht="12" customHeight="1" x14ac:dyDescent="0.4">
      <c r="B20" s="1129" t="s">
        <v>693</v>
      </c>
      <c r="C20" s="1130"/>
      <c r="D20" s="494" t="s">
        <v>398</v>
      </c>
      <c r="E20" s="495">
        <v>0</v>
      </c>
      <c r="F20" s="495">
        <v>0</v>
      </c>
      <c r="G20" s="495">
        <v>0</v>
      </c>
      <c r="H20" s="495">
        <v>0</v>
      </c>
      <c r="I20" s="495">
        <v>0</v>
      </c>
      <c r="J20" s="495">
        <v>0</v>
      </c>
      <c r="K20" s="495">
        <v>0</v>
      </c>
      <c r="L20" s="496">
        <v>0</v>
      </c>
      <c r="M20" s="496">
        <v>0</v>
      </c>
      <c r="N20" s="498">
        <v>0</v>
      </c>
      <c r="O20" s="498">
        <v>0</v>
      </c>
      <c r="P20" s="498">
        <v>0</v>
      </c>
      <c r="Q20" s="498">
        <v>0</v>
      </c>
      <c r="R20" s="498">
        <v>0</v>
      </c>
      <c r="S20" s="498">
        <v>0</v>
      </c>
      <c r="T20" s="498">
        <v>0</v>
      </c>
      <c r="U20" s="498">
        <v>0</v>
      </c>
    </row>
    <row r="21" spans="2:21" ht="12" customHeight="1" x14ac:dyDescent="0.4">
      <c r="B21" s="1129" t="s">
        <v>697</v>
      </c>
      <c r="C21" s="1130"/>
      <c r="D21" s="494" t="s">
        <v>698</v>
      </c>
      <c r="E21" s="495">
        <v>0</v>
      </c>
      <c r="F21" s="495">
        <v>0</v>
      </c>
      <c r="G21" s="495">
        <v>0</v>
      </c>
      <c r="H21" s="495">
        <v>0</v>
      </c>
      <c r="I21" s="495">
        <v>0</v>
      </c>
      <c r="J21" s="495">
        <v>0</v>
      </c>
      <c r="K21" s="495">
        <v>0</v>
      </c>
      <c r="L21" s="496">
        <v>0</v>
      </c>
      <c r="M21" s="496">
        <v>0</v>
      </c>
      <c r="N21" s="498">
        <v>0</v>
      </c>
      <c r="O21" s="498">
        <v>0</v>
      </c>
      <c r="P21" s="498">
        <v>0</v>
      </c>
      <c r="Q21" s="498">
        <v>0</v>
      </c>
      <c r="R21" s="498">
        <v>0</v>
      </c>
      <c r="S21" s="498">
        <v>0</v>
      </c>
      <c r="T21" s="498">
        <v>0</v>
      </c>
      <c r="U21" s="498">
        <v>0</v>
      </c>
    </row>
    <row r="22" spans="2:21" ht="12" customHeight="1" x14ac:dyDescent="0.4">
      <c r="B22" s="1131" t="s">
        <v>699</v>
      </c>
      <c r="C22" s="1132"/>
      <c r="D22" s="501"/>
      <c r="E22" s="486"/>
      <c r="F22" s="486"/>
      <c r="G22" s="486"/>
      <c r="H22" s="486"/>
      <c r="I22" s="486"/>
      <c r="J22" s="486"/>
      <c r="K22" s="486"/>
      <c r="L22" s="488"/>
      <c r="M22" s="488"/>
      <c r="N22" s="489"/>
      <c r="O22" s="489"/>
      <c r="P22" s="489"/>
      <c r="Q22" s="489"/>
      <c r="R22" s="489"/>
      <c r="S22" s="489"/>
      <c r="T22" s="489"/>
      <c r="U22" s="489"/>
    </row>
    <row r="23" spans="2:21" ht="12" customHeight="1" x14ac:dyDescent="0.4">
      <c r="B23" s="1133" t="s">
        <v>691</v>
      </c>
      <c r="C23" s="1134"/>
      <c r="D23" s="492" t="s">
        <v>609</v>
      </c>
      <c r="E23" s="486">
        <v>0</v>
      </c>
      <c r="F23" s="486">
        <v>0</v>
      </c>
      <c r="G23" s="486">
        <v>0</v>
      </c>
      <c r="H23" s="486">
        <v>0</v>
      </c>
      <c r="I23" s="486">
        <v>0</v>
      </c>
      <c r="J23" s="486">
        <v>0</v>
      </c>
      <c r="K23" s="486">
        <v>0</v>
      </c>
      <c r="L23" s="488">
        <v>0</v>
      </c>
      <c r="M23" s="488">
        <v>0</v>
      </c>
      <c r="N23" s="489">
        <v>0</v>
      </c>
      <c r="O23" s="489">
        <v>0</v>
      </c>
      <c r="P23" s="489">
        <v>0</v>
      </c>
      <c r="Q23" s="489">
        <v>0</v>
      </c>
      <c r="R23" s="489">
        <v>0</v>
      </c>
      <c r="S23" s="489">
        <v>0</v>
      </c>
      <c r="T23" s="489">
        <v>0</v>
      </c>
      <c r="U23" s="489">
        <v>0</v>
      </c>
    </row>
    <row r="24" spans="2:21" ht="12" customHeight="1" x14ac:dyDescent="0.4">
      <c r="B24" s="1129" t="s">
        <v>692</v>
      </c>
      <c r="C24" s="1130"/>
      <c r="D24" s="494" t="s">
        <v>553</v>
      </c>
      <c r="E24" s="495">
        <v>0</v>
      </c>
      <c r="F24" s="495">
        <v>0</v>
      </c>
      <c r="G24" s="495">
        <v>0</v>
      </c>
      <c r="H24" s="495">
        <v>0</v>
      </c>
      <c r="I24" s="495">
        <v>0</v>
      </c>
      <c r="J24" s="495">
        <v>0</v>
      </c>
      <c r="K24" s="495">
        <v>0</v>
      </c>
      <c r="L24" s="496">
        <v>0</v>
      </c>
      <c r="M24" s="496">
        <v>0</v>
      </c>
      <c r="N24" s="498">
        <v>0</v>
      </c>
      <c r="O24" s="498">
        <v>0</v>
      </c>
      <c r="P24" s="498">
        <v>0</v>
      </c>
      <c r="Q24" s="498">
        <v>0</v>
      </c>
      <c r="R24" s="498">
        <v>0</v>
      </c>
      <c r="S24" s="498">
        <v>0</v>
      </c>
      <c r="T24" s="498">
        <v>0</v>
      </c>
      <c r="U24" s="498">
        <v>0</v>
      </c>
    </row>
    <row r="25" spans="2:21" ht="12" customHeight="1" x14ac:dyDescent="0.4">
      <c r="B25" s="1129" t="s">
        <v>693</v>
      </c>
      <c r="C25" s="1130"/>
      <c r="D25" s="494" t="s">
        <v>479</v>
      </c>
      <c r="E25" s="495">
        <v>0</v>
      </c>
      <c r="F25" s="495">
        <v>0</v>
      </c>
      <c r="G25" s="495">
        <v>0</v>
      </c>
      <c r="H25" s="495">
        <v>0</v>
      </c>
      <c r="I25" s="495">
        <v>0</v>
      </c>
      <c r="J25" s="495">
        <v>0</v>
      </c>
      <c r="K25" s="495">
        <v>0</v>
      </c>
      <c r="L25" s="496">
        <v>0</v>
      </c>
      <c r="M25" s="496">
        <v>0</v>
      </c>
      <c r="N25" s="498">
        <v>0</v>
      </c>
      <c r="O25" s="498">
        <v>0</v>
      </c>
      <c r="P25" s="498">
        <v>0</v>
      </c>
      <c r="Q25" s="498">
        <v>0</v>
      </c>
      <c r="R25" s="498">
        <v>0</v>
      </c>
      <c r="S25" s="498">
        <v>0</v>
      </c>
      <c r="T25" s="498">
        <v>0</v>
      </c>
      <c r="U25" s="498">
        <v>0</v>
      </c>
    </row>
    <row r="26" spans="2:21" ht="12" customHeight="1" x14ac:dyDescent="0.4">
      <c r="B26" s="1129" t="s">
        <v>700</v>
      </c>
      <c r="C26" s="1130"/>
      <c r="D26" s="494" t="s">
        <v>701</v>
      </c>
      <c r="E26" s="495">
        <v>0</v>
      </c>
      <c r="F26" s="495">
        <v>0</v>
      </c>
      <c r="G26" s="495">
        <v>0</v>
      </c>
      <c r="H26" s="495">
        <v>0</v>
      </c>
      <c r="I26" s="495">
        <v>0</v>
      </c>
      <c r="J26" s="495">
        <v>0</v>
      </c>
      <c r="K26" s="495">
        <v>0</v>
      </c>
      <c r="L26" s="496">
        <v>0</v>
      </c>
      <c r="M26" s="496">
        <v>0</v>
      </c>
      <c r="N26" s="498">
        <v>0</v>
      </c>
      <c r="O26" s="498">
        <v>0</v>
      </c>
      <c r="P26" s="498">
        <v>0</v>
      </c>
      <c r="Q26" s="498">
        <v>0</v>
      </c>
      <c r="R26" s="498">
        <v>0</v>
      </c>
      <c r="S26" s="498">
        <v>0</v>
      </c>
      <c r="T26" s="498">
        <v>0</v>
      </c>
      <c r="U26" s="498">
        <v>0</v>
      </c>
    </row>
    <row r="27" spans="2:21" ht="12" customHeight="1" x14ac:dyDescent="0.4">
      <c r="B27" s="1129" t="s">
        <v>702</v>
      </c>
      <c r="C27" s="1130"/>
      <c r="D27" s="494" t="s">
        <v>555</v>
      </c>
      <c r="E27" s="495">
        <v>0</v>
      </c>
      <c r="F27" s="495">
        <v>0</v>
      </c>
      <c r="G27" s="495">
        <v>4</v>
      </c>
      <c r="H27" s="495">
        <v>0</v>
      </c>
      <c r="I27" s="495">
        <v>8</v>
      </c>
      <c r="J27" s="495">
        <v>1119</v>
      </c>
      <c r="K27" s="495">
        <v>0</v>
      </c>
      <c r="L27" s="496">
        <v>0</v>
      </c>
      <c r="M27" s="496">
        <v>173</v>
      </c>
      <c r="N27" s="498">
        <v>88</v>
      </c>
      <c r="O27" s="498">
        <v>0</v>
      </c>
      <c r="P27" s="498">
        <v>0</v>
      </c>
      <c r="Q27" s="498">
        <v>0</v>
      </c>
      <c r="R27" s="498">
        <v>0</v>
      </c>
      <c r="S27" s="498">
        <v>1392</v>
      </c>
      <c r="T27" s="498">
        <v>0</v>
      </c>
      <c r="U27" s="498">
        <v>1392</v>
      </c>
    </row>
    <row r="28" spans="2:21" ht="12" customHeight="1" x14ac:dyDescent="0.4">
      <c r="B28" s="1127" t="s">
        <v>703</v>
      </c>
      <c r="C28" s="1128"/>
      <c r="D28" s="502"/>
      <c r="E28" s="486"/>
      <c r="F28" s="486"/>
      <c r="G28" s="486"/>
      <c r="H28" s="486"/>
      <c r="I28" s="486"/>
      <c r="J28" s="486"/>
      <c r="K28" s="486"/>
      <c r="L28" s="503"/>
      <c r="M28" s="488"/>
      <c r="N28" s="489"/>
      <c r="O28" s="489"/>
      <c r="P28" s="489"/>
      <c r="Q28" s="489"/>
      <c r="R28" s="489"/>
      <c r="S28" s="489"/>
      <c r="T28" s="489"/>
      <c r="U28" s="489"/>
    </row>
    <row r="29" spans="2:21" ht="12" customHeight="1" x14ac:dyDescent="0.4">
      <c r="B29" s="1125" t="s">
        <v>561</v>
      </c>
      <c r="C29" s="1126"/>
      <c r="D29" s="504"/>
      <c r="E29" s="486"/>
      <c r="F29" s="486"/>
      <c r="G29" s="486"/>
      <c r="H29" s="486"/>
      <c r="I29" s="486"/>
      <c r="J29" s="486"/>
      <c r="K29" s="486"/>
      <c r="L29" s="500"/>
      <c r="M29" s="488"/>
      <c r="N29" s="489"/>
      <c r="O29" s="489"/>
      <c r="P29" s="489"/>
      <c r="Q29" s="489"/>
      <c r="R29" s="489"/>
      <c r="S29" s="489"/>
      <c r="T29" s="489"/>
      <c r="U29" s="489"/>
    </row>
    <row r="30" spans="2:21" ht="12" customHeight="1" x14ac:dyDescent="0.4">
      <c r="B30" s="1133" t="s">
        <v>691</v>
      </c>
      <c r="C30" s="1134"/>
      <c r="D30" s="492" t="s">
        <v>485</v>
      </c>
      <c r="E30" s="486">
        <v>0</v>
      </c>
      <c r="F30" s="486">
        <v>0</v>
      </c>
      <c r="G30" s="486">
        <v>0</v>
      </c>
      <c r="H30" s="486">
        <v>0</v>
      </c>
      <c r="I30" s="486">
        <v>0</v>
      </c>
      <c r="J30" s="486">
        <v>0</v>
      </c>
      <c r="K30" s="486">
        <v>0</v>
      </c>
      <c r="L30" s="488">
        <v>0</v>
      </c>
      <c r="M30" s="488">
        <v>0</v>
      </c>
      <c r="N30" s="489">
        <v>0</v>
      </c>
      <c r="O30" s="489">
        <v>0</v>
      </c>
      <c r="P30" s="489">
        <v>0</v>
      </c>
      <c r="Q30" s="489">
        <v>0</v>
      </c>
      <c r="R30" s="489">
        <v>0</v>
      </c>
      <c r="S30" s="489">
        <v>0</v>
      </c>
      <c r="T30" s="489">
        <v>0</v>
      </c>
      <c r="U30" s="489">
        <v>0</v>
      </c>
    </row>
    <row r="31" spans="2:21" ht="12" customHeight="1" x14ac:dyDescent="0.4">
      <c r="B31" s="1129" t="s">
        <v>692</v>
      </c>
      <c r="C31" s="1130"/>
      <c r="D31" s="494" t="s">
        <v>704</v>
      </c>
      <c r="E31" s="495">
        <v>0</v>
      </c>
      <c r="F31" s="495">
        <v>0</v>
      </c>
      <c r="G31" s="495">
        <v>0</v>
      </c>
      <c r="H31" s="495">
        <v>0</v>
      </c>
      <c r="I31" s="495">
        <v>0</v>
      </c>
      <c r="J31" s="495">
        <v>0</v>
      </c>
      <c r="K31" s="495">
        <v>0</v>
      </c>
      <c r="L31" s="496">
        <v>0</v>
      </c>
      <c r="M31" s="496">
        <v>0</v>
      </c>
      <c r="N31" s="498">
        <v>0</v>
      </c>
      <c r="O31" s="498">
        <v>0</v>
      </c>
      <c r="P31" s="498">
        <v>0</v>
      </c>
      <c r="Q31" s="498">
        <v>0</v>
      </c>
      <c r="R31" s="498">
        <v>0</v>
      </c>
      <c r="S31" s="498">
        <v>0</v>
      </c>
      <c r="T31" s="498">
        <v>0</v>
      </c>
      <c r="U31" s="498">
        <v>0</v>
      </c>
    </row>
    <row r="32" spans="2:21" ht="12" customHeight="1" x14ac:dyDescent="0.4">
      <c r="B32" s="1129" t="s">
        <v>693</v>
      </c>
      <c r="C32" s="1130"/>
      <c r="D32" s="494" t="s">
        <v>495</v>
      </c>
      <c r="E32" s="495">
        <v>0</v>
      </c>
      <c r="F32" s="495">
        <v>0</v>
      </c>
      <c r="G32" s="495">
        <v>0</v>
      </c>
      <c r="H32" s="495">
        <v>0</v>
      </c>
      <c r="I32" s="495">
        <v>0</v>
      </c>
      <c r="J32" s="495">
        <v>0</v>
      </c>
      <c r="K32" s="495">
        <v>0</v>
      </c>
      <c r="L32" s="496">
        <v>0</v>
      </c>
      <c r="M32" s="496">
        <v>0</v>
      </c>
      <c r="N32" s="498">
        <v>0</v>
      </c>
      <c r="O32" s="498">
        <v>0</v>
      </c>
      <c r="P32" s="498">
        <v>0</v>
      </c>
      <c r="Q32" s="498">
        <v>0</v>
      </c>
      <c r="R32" s="498">
        <v>0</v>
      </c>
      <c r="S32" s="498">
        <v>0</v>
      </c>
      <c r="T32" s="498">
        <v>0</v>
      </c>
      <c r="U32" s="498">
        <v>0</v>
      </c>
    </row>
    <row r="33" spans="2:21" ht="12" customHeight="1" x14ac:dyDescent="0.4">
      <c r="B33" s="1129" t="s">
        <v>705</v>
      </c>
      <c r="C33" s="1130"/>
      <c r="D33" s="494" t="s">
        <v>407</v>
      </c>
      <c r="E33" s="495">
        <v>0</v>
      </c>
      <c r="F33" s="495">
        <v>0</v>
      </c>
      <c r="G33" s="495">
        <v>0</v>
      </c>
      <c r="H33" s="495">
        <v>0</v>
      </c>
      <c r="I33" s="495">
        <v>0</v>
      </c>
      <c r="J33" s="495">
        <v>0</v>
      </c>
      <c r="K33" s="495">
        <v>0</v>
      </c>
      <c r="L33" s="496">
        <v>0</v>
      </c>
      <c r="M33" s="496">
        <v>0</v>
      </c>
      <c r="N33" s="498">
        <v>0</v>
      </c>
      <c r="O33" s="498">
        <v>0</v>
      </c>
      <c r="P33" s="498">
        <v>0</v>
      </c>
      <c r="Q33" s="498">
        <v>0</v>
      </c>
      <c r="R33" s="498">
        <v>0</v>
      </c>
      <c r="S33" s="498">
        <v>0</v>
      </c>
      <c r="T33" s="498">
        <v>0</v>
      </c>
      <c r="U33" s="498">
        <v>0</v>
      </c>
    </row>
    <row r="34" spans="2:21" ht="12" customHeight="1" x14ac:dyDescent="0.4">
      <c r="B34" s="1131" t="s">
        <v>562</v>
      </c>
      <c r="C34" s="1132"/>
      <c r="D34" s="499"/>
      <c r="E34" s="486"/>
      <c r="F34" s="486"/>
      <c r="G34" s="486"/>
      <c r="H34" s="486"/>
      <c r="I34" s="486"/>
      <c r="J34" s="486"/>
      <c r="K34" s="486"/>
      <c r="L34" s="500"/>
      <c r="M34" s="488"/>
      <c r="N34" s="489"/>
      <c r="O34" s="489"/>
      <c r="P34" s="489"/>
      <c r="Q34" s="489"/>
      <c r="R34" s="489"/>
      <c r="S34" s="489"/>
      <c r="T34" s="489"/>
      <c r="U34" s="489"/>
    </row>
    <row r="35" spans="2:21" ht="12" customHeight="1" x14ac:dyDescent="0.4">
      <c r="B35" s="1133" t="s">
        <v>691</v>
      </c>
      <c r="C35" s="1134"/>
      <c r="D35" s="492" t="s">
        <v>346</v>
      </c>
      <c r="E35" s="486">
        <v>0</v>
      </c>
      <c r="F35" s="486">
        <v>0</v>
      </c>
      <c r="G35" s="486">
        <v>0</v>
      </c>
      <c r="H35" s="486">
        <v>0</v>
      </c>
      <c r="I35" s="486">
        <v>0</v>
      </c>
      <c r="J35" s="486">
        <v>0</v>
      </c>
      <c r="K35" s="486">
        <v>0</v>
      </c>
      <c r="L35" s="488">
        <v>0</v>
      </c>
      <c r="M35" s="488">
        <v>0</v>
      </c>
      <c r="N35" s="489">
        <v>0</v>
      </c>
      <c r="O35" s="489">
        <v>0</v>
      </c>
      <c r="P35" s="489">
        <v>0</v>
      </c>
      <c r="Q35" s="489">
        <v>0</v>
      </c>
      <c r="R35" s="489">
        <v>0</v>
      </c>
      <c r="S35" s="489">
        <v>0</v>
      </c>
      <c r="T35" s="489">
        <v>0</v>
      </c>
      <c r="U35" s="489">
        <v>0</v>
      </c>
    </row>
    <row r="36" spans="2:21" ht="12" customHeight="1" x14ac:dyDescent="0.4">
      <c r="B36" s="1129" t="s">
        <v>692</v>
      </c>
      <c r="C36" s="1130"/>
      <c r="D36" s="494" t="s">
        <v>348</v>
      </c>
      <c r="E36" s="495">
        <v>0</v>
      </c>
      <c r="F36" s="495">
        <v>0</v>
      </c>
      <c r="G36" s="495">
        <v>0</v>
      </c>
      <c r="H36" s="495">
        <v>0</v>
      </c>
      <c r="I36" s="495">
        <v>0</v>
      </c>
      <c r="J36" s="495">
        <v>0</v>
      </c>
      <c r="K36" s="495">
        <v>0</v>
      </c>
      <c r="L36" s="496">
        <v>0</v>
      </c>
      <c r="M36" s="496">
        <v>0</v>
      </c>
      <c r="N36" s="498">
        <v>0</v>
      </c>
      <c r="O36" s="498">
        <v>0</v>
      </c>
      <c r="P36" s="498">
        <v>0</v>
      </c>
      <c r="Q36" s="498">
        <v>0</v>
      </c>
      <c r="R36" s="498">
        <v>0</v>
      </c>
      <c r="S36" s="498">
        <v>0</v>
      </c>
      <c r="T36" s="498">
        <v>0</v>
      </c>
      <c r="U36" s="498">
        <v>0</v>
      </c>
    </row>
    <row r="37" spans="2:21" ht="12" customHeight="1" x14ac:dyDescent="0.4">
      <c r="B37" s="1129" t="s">
        <v>693</v>
      </c>
      <c r="C37" s="1130"/>
      <c r="D37" s="494" t="s">
        <v>500</v>
      </c>
      <c r="E37" s="495">
        <v>0</v>
      </c>
      <c r="F37" s="495">
        <v>0</v>
      </c>
      <c r="G37" s="495">
        <v>0</v>
      </c>
      <c r="H37" s="495">
        <v>0</v>
      </c>
      <c r="I37" s="495">
        <v>0</v>
      </c>
      <c r="J37" s="495">
        <v>0</v>
      </c>
      <c r="K37" s="495">
        <v>0</v>
      </c>
      <c r="L37" s="496">
        <v>0</v>
      </c>
      <c r="M37" s="496">
        <v>0</v>
      </c>
      <c r="N37" s="498">
        <v>0</v>
      </c>
      <c r="O37" s="498">
        <v>0</v>
      </c>
      <c r="P37" s="498">
        <v>0</v>
      </c>
      <c r="Q37" s="498">
        <v>0</v>
      </c>
      <c r="R37" s="498">
        <v>0</v>
      </c>
      <c r="S37" s="498">
        <v>0</v>
      </c>
      <c r="T37" s="498">
        <v>0</v>
      </c>
      <c r="U37" s="498">
        <v>0</v>
      </c>
    </row>
    <row r="38" spans="2:21" ht="12" customHeight="1" x14ac:dyDescent="0.4">
      <c r="B38" s="1129" t="s">
        <v>706</v>
      </c>
      <c r="C38" s="1130"/>
      <c r="D38" s="494" t="s">
        <v>707</v>
      </c>
      <c r="E38" s="495">
        <v>0</v>
      </c>
      <c r="F38" s="495">
        <v>0</v>
      </c>
      <c r="G38" s="495">
        <v>0</v>
      </c>
      <c r="H38" s="495">
        <v>0</v>
      </c>
      <c r="I38" s="495">
        <v>0</v>
      </c>
      <c r="J38" s="495">
        <v>0</v>
      </c>
      <c r="K38" s="495">
        <v>0</v>
      </c>
      <c r="L38" s="496">
        <v>0</v>
      </c>
      <c r="M38" s="496">
        <v>0</v>
      </c>
      <c r="N38" s="498">
        <v>0</v>
      </c>
      <c r="O38" s="498">
        <v>0</v>
      </c>
      <c r="P38" s="498">
        <v>0</v>
      </c>
      <c r="Q38" s="498">
        <v>0</v>
      </c>
      <c r="R38" s="498">
        <v>0</v>
      </c>
      <c r="S38" s="498">
        <v>0</v>
      </c>
      <c r="T38" s="498">
        <v>0</v>
      </c>
      <c r="U38" s="498">
        <v>0</v>
      </c>
    </row>
    <row r="39" spans="2:21" ht="12" customHeight="1" x14ac:dyDescent="0.4">
      <c r="B39" s="1131" t="s">
        <v>699</v>
      </c>
      <c r="C39" s="1132"/>
      <c r="D39" s="501"/>
      <c r="E39" s="486"/>
      <c r="F39" s="486"/>
      <c r="G39" s="486"/>
      <c r="H39" s="486"/>
      <c r="I39" s="486"/>
      <c r="J39" s="486"/>
      <c r="K39" s="486"/>
      <c r="L39" s="488"/>
      <c r="M39" s="488"/>
      <c r="N39" s="489"/>
      <c r="O39" s="489"/>
      <c r="P39" s="489"/>
      <c r="Q39" s="489"/>
      <c r="R39" s="489"/>
      <c r="S39" s="489"/>
      <c r="T39" s="489"/>
      <c r="U39" s="489"/>
    </row>
    <row r="40" spans="2:21" ht="12" customHeight="1" x14ac:dyDescent="0.4">
      <c r="B40" s="1133" t="s">
        <v>691</v>
      </c>
      <c r="C40" s="1134"/>
      <c r="D40" s="492" t="s">
        <v>352</v>
      </c>
      <c r="E40" s="486">
        <v>61</v>
      </c>
      <c r="F40" s="486">
        <v>19</v>
      </c>
      <c r="G40" s="486">
        <v>411</v>
      </c>
      <c r="H40" s="486">
        <v>42</v>
      </c>
      <c r="I40" s="486">
        <v>747</v>
      </c>
      <c r="J40" s="486">
        <v>7864</v>
      </c>
      <c r="K40" s="486">
        <v>82</v>
      </c>
      <c r="L40" s="488">
        <v>37</v>
      </c>
      <c r="M40" s="488">
        <v>1245</v>
      </c>
      <c r="N40" s="489">
        <v>2697</v>
      </c>
      <c r="O40" s="489">
        <v>16</v>
      </c>
      <c r="P40" s="489">
        <v>1</v>
      </c>
      <c r="Q40" s="489">
        <v>2</v>
      </c>
      <c r="R40" s="489">
        <v>0</v>
      </c>
      <c r="S40" s="489">
        <v>13224</v>
      </c>
      <c r="T40" s="489">
        <v>0</v>
      </c>
      <c r="U40" s="489">
        <v>13224</v>
      </c>
    </row>
    <row r="41" spans="2:21" ht="12" customHeight="1" x14ac:dyDescent="0.4">
      <c r="B41" s="1129" t="s">
        <v>692</v>
      </c>
      <c r="C41" s="1130"/>
      <c r="D41" s="494" t="s">
        <v>356</v>
      </c>
      <c r="E41" s="495">
        <v>0</v>
      </c>
      <c r="F41" s="495">
        <v>0</v>
      </c>
      <c r="G41" s="495">
        <v>0</v>
      </c>
      <c r="H41" s="495">
        <v>0</v>
      </c>
      <c r="I41" s="495">
        <v>0</v>
      </c>
      <c r="J41" s="495">
        <v>446</v>
      </c>
      <c r="K41" s="495">
        <v>0</v>
      </c>
      <c r="L41" s="496">
        <v>0</v>
      </c>
      <c r="M41" s="496">
        <v>0</v>
      </c>
      <c r="N41" s="498">
        <v>0</v>
      </c>
      <c r="O41" s="498">
        <v>0</v>
      </c>
      <c r="P41" s="498">
        <v>0</v>
      </c>
      <c r="Q41" s="498">
        <v>0</v>
      </c>
      <c r="R41" s="498">
        <v>0</v>
      </c>
      <c r="S41" s="498">
        <v>446</v>
      </c>
      <c r="T41" s="498">
        <v>0</v>
      </c>
      <c r="U41" s="498">
        <v>446</v>
      </c>
    </row>
    <row r="42" spans="2:21" ht="12" customHeight="1" x14ac:dyDescent="0.4">
      <c r="B42" s="1129" t="s">
        <v>693</v>
      </c>
      <c r="C42" s="1130"/>
      <c r="D42" s="494" t="s">
        <v>359</v>
      </c>
      <c r="E42" s="495">
        <v>17</v>
      </c>
      <c r="F42" s="495">
        <v>5</v>
      </c>
      <c r="G42" s="495">
        <v>92</v>
      </c>
      <c r="H42" s="495">
        <v>9</v>
      </c>
      <c r="I42" s="495">
        <v>223</v>
      </c>
      <c r="J42" s="495">
        <v>3018</v>
      </c>
      <c r="K42" s="495">
        <v>22</v>
      </c>
      <c r="L42" s="496">
        <v>10</v>
      </c>
      <c r="M42" s="496">
        <v>297</v>
      </c>
      <c r="N42" s="498">
        <v>636</v>
      </c>
      <c r="O42" s="498">
        <v>4</v>
      </c>
      <c r="P42" s="498">
        <v>0</v>
      </c>
      <c r="Q42" s="498">
        <v>1</v>
      </c>
      <c r="R42" s="498">
        <v>0</v>
      </c>
      <c r="S42" s="498">
        <v>4334</v>
      </c>
      <c r="T42" s="498">
        <v>0</v>
      </c>
      <c r="U42" s="498">
        <v>4334</v>
      </c>
    </row>
    <row r="43" spans="2:21" ht="12" customHeight="1" x14ac:dyDescent="0.4">
      <c r="B43" s="1129" t="s">
        <v>708</v>
      </c>
      <c r="C43" s="1130"/>
      <c r="D43" s="494" t="s">
        <v>414</v>
      </c>
      <c r="E43" s="495">
        <v>44</v>
      </c>
      <c r="F43" s="495">
        <v>14</v>
      </c>
      <c r="G43" s="495">
        <v>319</v>
      </c>
      <c r="H43" s="495">
        <v>33</v>
      </c>
      <c r="I43" s="495">
        <v>524</v>
      </c>
      <c r="J43" s="495">
        <v>5292</v>
      </c>
      <c r="K43" s="495">
        <v>60</v>
      </c>
      <c r="L43" s="496">
        <v>27</v>
      </c>
      <c r="M43" s="496">
        <v>948</v>
      </c>
      <c r="N43" s="498">
        <v>2061</v>
      </c>
      <c r="O43" s="498">
        <v>12</v>
      </c>
      <c r="P43" s="498">
        <v>1</v>
      </c>
      <c r="Q43" s="498">
        <v>1</v>
      </c>
      <c r="R43" s="498">
        <v>0</v>
      </c>
      <c r="S43" s="498">
        <v>9336</v>
      </c>
      <c r="T43" s="498">
        <v>0</v>
      </c>
      <c r="U43" s="498">
        <v>9336</v>
      </c>
    </row>
    <row r="44" spans="2:21" ht="12" customHeight="1" x14ac:dyDescent="0.4">
      <c r="B44" s="1138" t="s">
        <v>709</v>
      </c>
      <c r="C44" s="1139"/>
      <c r="D44" s="505" t="s">
        <v>710</v>
      </c>
      <c r="E44" s="506">
        <v>44</v>
      </c>
      <c r="F44" s="506">
        <v>14</v>
      </c>
      <c r="G44" s="506">
        <v>319</v>
      </c>
      <c r="H44" s="506">
        <v>33</v>
      </c>
      <c r="I44" s="506">
        <v>524</v>
      </c>
      <c r="J44" s="506">
        <v>5292</v>
      </c>
      <c r="K44" s="506">
        <v>60</v>
      </c>
      <c r="L44" s="507">
        <v>27</v>
      </c>
      <c r="M44" s="507">
        <v>948</v>
      </c>
      <c r="N44" s="508">
        <v>2061</v>
      </c>
      <c r="O44" s="508">
        <v>12</v>
      </c>
      <c r="P44" s="508">
        <v>1</v>
      </c>
      <c r="Q44" s="508">
        <v>1</v>
      </c>
      <c r="R44" s="508">
        <v>0</v>
      </c>
      <c r="S44" s="508">
        <v>9336</v>
      </c>
      <c r="T44" s="508">
        <v>0</v>
      </c>
      <c r="U44" s="508">
        <v>9336</v>
      </c>
    </row>
    <row r="45" spans="2:21" ht="12" customHeight="1" x14ac:dyDescent="0.4">
      <c r="B45" s="509"/>
      <c r="C45" s="509"/>
      <c r="D45" s="510"/>
      <c r="L45" s="462"/>
      <c r="M45" s="462"/>
      <c r="N45" s="462"/>
      <c r="O45" s="462"/>
      <c r="P45" s="462"/>
      <c r="Q45" s="462"/>
      <c r="R45" s="462"/>
      <c r="S45" s="462"/>
      <c r="T45" s="462"/>
      <c r="U45" s="462"/>
    </row>
    <row r="46" spans="2:21" ht="12" customHeight="1" x14ac:dyDescent="0.4">
      <c r="B46" s="1142" t="s">
        <v>711</v>
      </c>
      <c r="C46" s="1143"/>
      <c r="D46" s="511" t="s">
        <v>712</v>
      </c>
      <c r="E46" s="495">
        <v>0</v>
      </c>
      <c r="F46" s="512">
        <v>0</v>
      </c>
      <c r="G46" s="512">
        <v>0</v>
      </c>
      <c r="H46" s="512">
        <v>0</v>
      </c>
      <c r="I46" s="512">
        <v>0</v>
      </c>
      <c r="J46" s="512">
        <v>0</v>
      </c>
      <c r="K46" s="512">
        <v>0</v>
      </c>
      <c r="L46" s="496">
        <v>0</v>
      </c>
      <c r="M46" s="496">
        <v>0</v>
      </c>
      <c r="N46" s="513">
        <v>0</v>
      </c>
      <c r="O46" s="496">
        <v>0</v>
      </c>
      <c r="P46" s="496">
        <v>0</v>
      </c>
      <c r="Q46" s="496">
        <v>0</v>
      </c>
      <c r="R46" s="496">
        <v>0</v>
      </c>
      <c r="S46" s="496">
        <v>0</v>
      </c>
      <c r="T46" s="496">
        <v>0</v>
      </c>
      <c r="U46" s="496">
        <v>0</v>
      </c>
    </row>
    <row r="47" spans="2:21" ht="12" customHeight="1" x14ac:dyDescent="0.4">
      <c r="B47" s="1135" t="s">
        <v>713</v>
      </c>
      <c r="C47" s="1136"/>
      <c r="D47" s="514" t="s">
        <v>420</v>
      </c>
      <c r="E47" s="506">
        <v>0</v>
      </c>
      <c r="F47" s="515">
        <v>0</v>
      </c>
      <c r="G47" s="515">
        <v>0</v>
      </c>
      <c r="H47" s="515">
        <v>0</v>
      </c>
      <c r="I47" s="515">
        <v>0</v>
      </c>
      <c r="J47" s="515">
        <v>0</v>
      </c>
      <c r="K47" s="515">
        <v>0</v>
      </c>
      <c r="L47" s="507">
        <v>0</v>
      </c>
      <c r="M47" s="507">
        <v>0</v>
      </c>
      <c r="N47" s="516">
        <v>0</v>
      </c>
      <c r="O47" s="507">
        <v>0</v>
      </c>
      <c r="P47" s="507">
        <v>0</v>
      </c>
      <c r="Q47" s="507">
        <v>0</v>
      </c>
      <c r="R47" s="507">
        <v>0</v>
      </c>
      <c r="S47" s="507">
        <v>0</v>
      </c>
      <c r="T47" s="507">
        <v>0</v>
      </c>
      <c r="U47" s="507">
        <v>0</v>
      </c>
    </row>
    <row r="48" spans="2:21" ht="12" customHeight="1" x14ac:dyDescent="0.4">
      <c r="B48" s="509"/>
      <c r="C48" s="509"/>
      <c r="D48" s="510"/>
      <c r="L48" s="462"/>
      <c r="M48" s="462"/>
      <c r="N48" s="462"/>
      <c r="O48" s="462"/>
      <c r="P48" s="462"/>
      <c r="Q48" s="462"/>
      <c r="R48" s="462"/>
      <c r="S48" s="462"/>
      <c r="T48" s="462"/>
      <c r="U48" s="462"/>
    </row>
    <row r="49" spans="2:23" ht="12" customHeight="1" x14ac:dyDescent="0.4">
      <c r="B49" s="1140" t="s">
        <v>714</v>
      </c>
      <c r="C49" s="1141"/>
      <c r="D49" s="517"/>
      <c r="E49" s="518"/>
      <c r="F49" s="519"/>
      <c r="G49" s="519"/>
      <c r="H49" s="519"/>
      <c r="I49" s="519"/>
      <c r="J49" s="519"/>
      <c r="K49" s="519"/>
      <c r="L49" s="520"/>
      <c r="M49" s="520"/>
      <c r="N49" s="520"/>
      <c r="O49" s="520"/>
      <c r="P49" s="520"/>
      <c r="Q49" s="520"/>
      <c r="R49" s="520"/>
      <c r="S49" s="520"/>
      <c r="T49" s="520"/>
      <c r="U49" s="520"/>
    </row>
    <row r="50" spans="2:23" ht="12" customHeight="1" x14ac:dyDescent="0.4">
      <c r="B50" s="1135" t="s">
        <v>715</v>
      </c>
      <c r="C50" s="1136"/>
      <c r="D50" s="514" t="s">
        <v>716</v>
      </c>
      <c r="E50" s="506">
        <v>44</v>
      </c>
      <c r="F50" s="515">
        <v>14</v>
      </c>
      <c r="G50" s="515">
        <v>323</v>
      </c>
      <c r="H50" s="515">
        <v>33</v>
      </c>
      <c r="I50" s="515">
        <v>532</v>
      </c>
      <c r="J50" s="515">
        <v>6411</v>
      </c>
      <c r="K50" s="515">
        <v>60</v>
      </c>
      <c r="L50" s="507">
        <v>27</v>
      </c>
      <c r="M50" s="507">
        <v>1121</v>
      </c>
      <c r="N50" s="516">
        <v>2149</v>
      </c>
      <c r="O50" s="507">
        <v>12</v>
      </c>
      <c r="P50" s="507">
        <v>1</v>
      </c>
      <c r="Q50" s="507">
        <v>1</v>
      </c>
      <c r="R50" s="507">
        <v>0</v>
      </c>
      <c r="S50" s="507">
        <v>10728</v>
      </c>
      <c r="T50" s="507">
        <v>0</v>
      </c>
      <c r="U50" s="507">
        <v>10728</v>
      </c>
    </row>
    <row r="51" spans="2:23" ht="12" customHeight="1" x14ac:dyDescent="0.4">
      <c r="B51" s="459"/>
      <c r="C51" s="521"/>
      <c r="D51" s="521"/>
      <c r="E51" s="521"/>
      <c r="F51" s="521"/>
      <c r="G51" s="1146" t="s">
        <v>717</v>
      </c>
      <c r="H51" s="1146"/>
      <c r="I51" s="1146"/>
      <c r="J51" s="1146"/>
      <c r="K51" s="1146"/>
      <c r="L51" s="1146"/>
      <c r="M51" s="1146"/>
      <c r="N51" s="1146"/>
      <c r="O51" s="1146"/>
      <c r="V51" s="521"/>
      <c r="W51" s="521"/>
    </row>
    <row r="52" spans="2:23" ht="12" customHeight="1" x14ac:dyDescent="0.4">
      <c r="B52" s="459"/>
      <c r="C52" s="521"/>
      <c r="D52" s="521"/>
      <c r="E52" s="521"/>
      <c r="F52" s="521"/>
      <c r="G52" s="1147" t="s">
        <v>559</v>
      </c>
      <c r="H52" s="1147"/>
      <c r="I52" s="1147"/>
      <c r="J52" s="1147"/>
      <c r="K52" s="1147"/>
      <c r="L52" s="1147"/>
      <c r="M52" s="1147"/>
      <c r="N52" s="1147"/>
      <c r="O52" s="1147"/>
      <c r="V52" s="521"/>
      <c r="W52" s="521"/>
    </row>
    <row r="53" spans="2:23" ht="12" customHeight="1" x14ac:dyDescent="0.4">
      <c r="B53" s="1123" t="s">
        <v>690</v>
      </c>
      <c r="C53" s="1124"/>
      <c r="D53" s="523"/>
      <c r="E53" s="518"/>
      <c r="F53" s="518"/>
      <c r="G53" s="518"/>
      <c r="H53" s="518"/>
      <c r="I53" s="518"/>
      <c r="J53" s="518"/>
      <c r="K53" s="518"/>
      <c r="L53" s="524"/>
      <c r="M53" s="525"/>
      <c r="N53" s="526"/>
      <c r="O53" s="526"/>
      <c r="P53" s="526"/>
      <c r="Q53" s="526"/>
      <c r="R53" s="526"/>
      <c r="S53" s="526"/>
      <c r="T53" s="526"/>
      <c r="U53" s="526"/>
    </row>
    <row r="54" spans="2:23" ht="12" customHeight="1" x14ac:dyDescent="0.4">
      <c r="B54" s="1133" t="s">
        <v>561</v>
      </c>
      <c r="C54" s="1134"/>
      <c r="D54" s="492" t="s">
        <v>597</v>
      </c>
      <c r="E54" s="486">
        <v>0</v>
      </c>
      <c r="F54" s="486">
        <v>0</v>
      </c>
      <c r="G54" s="486">
        <v>0</v>
      </c>
      <c r="H54" s="486">
        <v>0</v>
      </c>
      <c r="I54" s="486">
        <v>0</v>
      </c>
      <c r="J54" s="486">
        <v>0</v>
      </c>
      <c r="K54" s="486">
        <v>0</v>
      </c>
      <c r="L54" s="488">
        <v>0</v>
      </c>
      <c r="M54" s="488">
        <v>0</v>
      </c>
      <c r="N54" s="489">
        <v>0</v>
      </c>
      <c r="O54" s="489">
        <v>0</v>
      </c>
      <c r="P54" s="489">
        <v>0</v>
      </c>
      <c r="Q54" s="489">
        <v>0</v>
      </c>
      <c r="R54" s="489">
        <v>0</v>
      </c>
      <c r="S54" s="489">
        <v>0</v>
      </c>
      <c r="T54" s="489">
        <v>0</v>
      </c>
      <c r="U54" s="489">
        <v>0</v>
      </c>
    </row>
    <row r="55" spans="2:23" ht="12" customHeight="1" x14ac:dyDescent="0.4">
      <c r="B55" s="1129" t="s">
        <v>562</v>
      </c>
      <c r="C55" s="1130"/>
      <c r="D55" s="494" t="s">
        <v>424</v>
      </c>
      <c r="E55" s="495">
        <v>0</v>
      </c>
      <c r="F55" s="495">
        <v>0</v>
      </c>
      <c r="G55" s="495">
        <v>0</v>
      </c>
      <c r="H55" s="495">
        <v>0</v>
      </c>
      <c r="I55" s="495">
        <v>0</v>
      </c>
      <c r="J55" s="495">
        <v>0</v>
      </c>
      <c r="K55" s="495">
        <v>0</v>
      </c>
      <c r="L55" s="496">
        <v>0</v>
      </c>
      <c r="M55" s="496">
        <v>0</v>
      </c>
      <c r="N55" s="498">
        <v>0</v>
      </c>
      <c r="O55" s="498">
        <v>0</v>
      </c>
      <c r="P55" s="498">
        <v>0</v>
      </c>
      <c r="Q55" s="498">
        <v>0</v>
      </c>
      <c r="R55" s="498">
        <v>0</v>
      </c>
      <c r="S55" s="498">
        <v>0</v>
      </c>
      <c r="T55" s="498">
        <v>0</v>
      </c>
      <c r="U55" s="498">
        <v>0</v>
      </c>
    </row>
    <row r="56" spans="2:23" ht="12" customHeight="1" x14ac:dyDescent="0.4">
      <c r="B56" s="1129" t="s">
        <v>699</v>
      </c>
      <c r="C56" s="1130"/>
      <c r="D56" s="494" t="s">
        <v>718</v>
      </c>
      <c r="E56" s="495">
        <v>0</v>
      </c>
      <c r="F56" s="495">
        <v>0</v>
      </c>
      <c r="G56" s="495">
        <v>0</v>
      </c>
      <c r="H56" s="495">
        <v>0</v>
      </c>
      <c r="I56" s="495">
        <v>0</v>
      </c>
      <c r="J56" s="495">
        <v>0</v>
      </c>
      <c r="K56" s="495">
        <v>0</v>
      </c>
      <c r="L56" s="496">
        <v>0</v>
      </c>
      <c r="M56" s="496">
        <v>0</v>
      </c>
      <c r="N56" s="498">
        <v>0</v>
      </c>
      <c r="O56" s="498">
        <v>0</v>
      </c>
      <c r="P56" s="498">
        <v>0</v>
      </c>
      <c r="Q56" s="498">
        <v>0</v>
      </c>
      <c r="R56" s="498">
        <v>0</v>
      </c>
      <c r="S56" s="498">
        <v>0</v>
      </c>
      <c r="T56" s="498">
        <v>0</v>
      </c>
      <c r="U56" s="498">
        <v>0</v>
      </c>
    </row>
    <row r="57" spans="2:23" ht="12" customHeight="1" x14ac:dyDescent="0.4">
      <c r="B57" s="1144" t="s">
        <v>719</v>
      </c>
      <c r="C57" s="1145"/>
      <c r="D57" s="499"/>
      <c r="E57" s="486"/>
      <c r="F57" s="486"/>
      <c r="G57" s="486"/>
      <c r="H57" s="486"/>
      <c r="I57" s="486"/>
      <c r="J57" s="486"/>
      <c r="K57" s="486"/>
      <c r="L57" s="520"/>
      <c r="M57" s="520"/>
      <c r="N57" s="526"/>
      <c r="O57" s="526"/>
      <c r="P57" s="526"/>
      <c r="Q57" s="526"/>
      <c r="R57" s="526"/>
      <c r="S57" s="526"/>
      <c r="T57" s="526"/>
      <c r="U57" s="526"/>
    </row>
    <row r="58" spans="2:23" ht="12" customHeight="1" x14ac:dyDescent="0.4">
      <c r="B58" s="1133" t="s">
        <v>720</v>
      </c>
      <c r="C58" s="1134"/>
      <c r="D58" s="492" t="s">
        <v>721</v>
      </c>
      <c r="E58" s="506">
        <v>0</v>
      </c>
      <c r="F58" s="506">
        <v>0</v>
      </c>
      <c r="G58" s="506">
        <v>0</v>
      </c>
      <c r="H58" s="506">
        <v>0</v>
      </c>
      <c r="I58" s="506">
        <v>0</v>
      </c>
      <c r="J58" s="506">
        <v>0</v>
      </c>
      <c r="K58" s="506">
        <v>0</v>
      </c>
      <c r="L58" s="507">
        <v>0</v>
      </c>
      <c r="M58" s="507">
        <v>0</v>
      </c>
      <c r="N58" s="508">
        <v>0</v>
      </c>
      <c r="O58" s="508">
        <v>0</v>
      </c>
      <c r="P58" s="508">
        <v>0</v>
      </c>
      <c r="Q58" s="508">
        <v>0</v>
      </c>
      <c r="R58" s="508">
        <v>0</v>
      </c>
      <c r="S58" s="508">
        <v>0</v>
      </c>
      <c r="T58" s="508">
        <v>0</v>
      </c>
      <c r="U58" s="508">
        <v>0</v>
      </c>
    </row>
    <row r="59" spans="2:23" ht="12" customHeight="1" x14ac:dyDescent="0.4">
      <c r="B59" s="1127" t="s">
        <v>703</v>
      </c>
      <c r="C59" s="1128"/>
      <c r="D59" s="502"/>
      <c r="E59" s="486"/>
      <c r="F59" s="486"/>
      <c r="G59" s="486"/>
      <c r="H59" s="486"/>
      <c r="I59" s="486"/>
      <c r="J59" s="486"/>
      <c r="K59" s="486"/>
      <c r="L59" s="500"/>
      <c r="M59" s="488"/>
      <c r="N59" s="489"/>
      <c r="O59" s="489"/>
      <c r="P59" s="489"/>
      <c r="Q59" s="489"/>
      <c r="R59" s="489"/>
      <c r="S59" s="489"/>
      <c r="T59" s="489"/>
      <c r="U59" s="489"/>
    </row>
    <row r="60" spans="2:23" ht="12" customHeight="1" x14ac:dyDescent="0.4">
      <c r="B60" s="1133" t="s">
        <v>561</v>
      </c>
      <c r="C60" s="1134"/>
      <c r="D60" s="492" t="s">
        <v>368</v>
      </c>
      <c r="E60" s="486">
        <v>0</v>
      </c>
      <c r="F60" s="486">
        <v>0</v>
      </c>
      <c r="G60" s="486">
        <v>0</v>
      </c>
      <c r="H60" s="486">
        <v>0</v>
      </c>
      <c r="I60" s="486">
        <v>0</v>
      </c>
      <c r="J60" s="486">
        <v>0</v>
      </c>
      <c r="K60" s="486">
        <v>0</v>
      </c>
      <c r="L60" s="488">
        <v>0</v>
      </c>
      <c r="M60" s="488">
        <v>0</v>
      </c>
      <c r="N60" s="489">
        <v>0</v>
      </c>
      <c r="O60" s="489">
        <v>0</v>
      </c>
      <c r="P60" s="489">
        <v>0</v>
      </c>
      <c r="Q60" s="489">
        <v>0</v>
      </c>
      <c r="R60" s="489">
        <v>0</v>
      </c>
      <c r="S60" s="489">
        <v>0</v>
      </c>
      <c r="T60" s="489">
        <v>0</v>
      </c>
      <c r="U60" s="489">
        <v>0</v>
      </c>
    </row>
    <row r="61" spans="2:23" ht="12" customHeight="1" x14ac:dyDescent="0.4">
      <c r="B61" s="1129" t="s">
        <v>562</v>
      </c>
      <c r="C61" s="1130"/>
      <c r="D61" s="494" t="s">
        <v>372</v>
      </c>
      <c r="E61" s="495">
        <v>0</v>
      </c>
      <c r="F61" s="495">
        <v>0</v>
      </c>
      <c r="G61" s="495">
        <v>0</v>
      </c>
      <c r="H61" s="495">
        <v>0</v>
      </c>
      <c r="I61" s="495">
        <v>0</v>
      </c>
      <c r="J61" s="495">
        <v>0</v>
      </c>
      <c r="K61" s="495">
        <v>0</v>
      </c>
      <c r="L61" s="496">
        <v>0</v>
      </c>
      <c r="M61" s="496">
        <v>0</v>
      </c>
      <c r="N61" s="498">
        <v>0</v>
      </c>
      <c r="O61" s="498">
        <v>0</v>
      </c>
      <c r="P61" s="498">
        <v>0</v>
      </c>
      <c r="Q61" s="498">
        <v>0</v>
      </c>
      <c r="R61" s="498">
        <v>0</v>
      </c>
      <c r="S61" s="498">
        <v>0</v>
      </c>
      <c r="T61" s="498">
        <v>0</v>
      </c>
      <c r="U61" s="498">
        <v>0</v>
      </c>
    </row>
    <row r="62" spans="2:23" ht="12" customHeight="1" x14ac:dyDescent="0.4">
      <c r="B62" s="1129" t="s">
        <v>699</v>
      </c>
      <c r="C62" s="1130"/>
      <c r="D62" s="494" t="s">
        <v>722</v>
      </c>
      <c r="E62" s="495">
        <v>0</v>
      </c>
      <c r="F62" s="495">
        <v>0</v>
      </c>
      <c r="G62" s="495">
        <v>0</v>
      </c>
      <c r="H62" s="495">
        <v>0</v>
      </c>
      <c r="I62" s="495">
        <v>0</v>
      </c>
      <c r="J62" s="495">
        <v>0</v>
      </c>
      <c r="K62" s="495">
        <v>0</v>
      </c>
      <c r="L62" s="496">
        <v>0</v>
      </c>
      <c r="M62" s="496">
        <v>0</v>
      </c>
      <c r="N62" s="498">
        <v>0</v>
      </c>
      <c r="O62" s="498">
        <v>0</v>
      </c>
      <c r="P62" s="498">
        <v>0</v>
      </c>
      <c r="Q62" s="498">
        <v>0</v>
      </c>
      <c r="R62" s="498">
        <v>0</v>
      </c>
      <c r="S62" s="498">
        <v>0</v>
      </c>
      <c r="T62" s="498">
        <v>0</v>
      </c>
      <c r="U62" s="498">
        <v>0</v>
      </c>
    </row>
    <row r="63" spans="2:23" ht="12" customHeight="1" x14ac:dyDescent="0.4">
      <c r="B63" s="1144" t="s">
        <v>723</v>
      </c>
      <c r="C63" s="1145"/>
      <c r="D63" s="499"/>
      <c r="E63" s="486"/>
      <c r="F63" s="486"/>
      <c r="G63" s="486"/>
      <c r="H63" s="486"/>
      <c r="I63" s="486"/>
      <c r="J63" s="486"/>
      <c r="K63" s="486"/>
      <c r="L63" s="520"/>
      <c r="M63" s="520"/>
      <c r="N63" s="489"/>
      <c r="O63" s="489"/>
      <c r="P63" s="489"/>
      <c r="Q63" s="489"/>
      <c r="R63" s="489"/>
      <c r="S63" s="489"/>
      <c r="T63" s="489"/>
      <c r="U63" s="489"/>
    </row>
    <row r="64" spans="2:23" ht="12" customHeight="1" x14ac:dyDescent="0.4">
      <c r="B64" s="1135" t="s">
        <v>724</v>
      </c>
      <c r="C64" s="1136"/>
      <c r="D64" s="514" t="s">
        <v>725</v>
      </c>
      <c r="E64" s="506">
        <v>0</v>
      </c>
      <c r="F64" s="506">
        <v>0</v>
      </c>
      <c r="G64" s="506">
        <v>0</v>
      </c>
      <c r="H64" s="506">
        <v>0</v>
      </c>
      <c r="I64" s="506">
        <v>0</v>
      </c>
      <c r="J64" s="506">
        <v>0</v>
      </c>
      <c r="K64" s="506">
        <v>0</v>
      </c>
      <c r="L64" s="507">
        <v>0</v>
      </c>
      <c r="M64" s="507">
        <v>0</v>
      </c>
      <c r="N64" s="508">
        <v>0</v>
      </c>
      <c r="O64" s="508">
        <v>0</v>
      </c>
      <c r="P64" s="508">
        <v>0</v>
      </c>
      <c r="Q64" s="508">
        <v>0</v>
      </c>
      <c r="R64" s="508">
        <v>0</v>
      </c>
      <c r="S64" s="508">
        <v>0</v>
      </c>
      <c r="T64" s="508">
        <v>0</v>
      </c>
      <c r="U64" s="508">
        <v>0</v>
      </c>
    </row>
    <row r="65" spans="2:21" ht="12" customHeight="1" x14ac:dyDescent="0.4">
      <c r="B65" s="1137"/>
      <c r="C65" s="1137"/>
      <c r="D65" s="527"/>
      <c r="L65" s="462"/>
      <c r="M65" s="462"/>
      <c r="N65" s="528"/>
      <c r="O65" s="462"/>
      <c r="P65" s="462"/>
      <c r="Q65" s="462"/>
      <c r="R65" s="462"/>
      <c r="S65" s="462"/>
      <c r="T65" s="462"/>
      <c r="U65" s="462"/>
    </row>
    <row r="66" spans="2:21" ht="12" customHeight="1" x14ac:dyDescent="0.4">
      <c r="B66" s="1140" t="s">
        <v>726</v>
      </c>
      <c r="C66" s="1141"/>
      <c r="D66" s="517" t="s">
        <v>727</v>
      </c>
      <c r="E66" s="495">
        <v>0</v>
      </c>
      <c r="F66" s="512">
        <v>0</v>
      </c>
      <c r="G66" s="512">
        <v>0</v>
      </c>
      <c r="H66" s="512">
        <v>0</v>
      </c>
      <c r="I66" s="512">
        <v>0</v>
      </c>
      <c r="J66" s="512">
        <v>0</v>
      </c>
      <c r="K66" s="512">
        <v>0</v>
      </c>
      <c r="L66" s="496">
        <v>0</v>
      </c>
      <c r="M66" s="496">
        <v>0</v>
      </c>
      <c r="N66" s="513">
        <v>0</v>
      </c>
      <c r="O66" s="496">
        <v>0</v>
      </c>
      <c r="P66" s="496">
        <v>0</v>
      </c>
      <c r="Q66" s="496">
        <v>0</v>
      </c>
      <c r="R66" s="496">
        <v>0</v>
      </c>
      <c r="S66" s="496">
        <v>0</v>
      </c>
      <c r="T66" s="496">
        <v>0</v>
      </c>
      <c r="U66" s="496">
        <v>0</v>
      </c>
    </row>
    <row r="67" spans="2:21" ht="12" customHeight="1" x14ac:dyDescent="0.4">
      <c r="B67" s="1135" t="s">
        <v>133</v>
      </c>
      <c r="C67" s="1136"/>
      <c r="D67" s="514" t="s">
        <v>728</v>
      </c>
      <c r="E67" s="506">
        <v>0</v>
      </c>
      <c r="F67" s="515">
        <v>0</v>
      </c>
      <c r="G67" s="515">
        <v>0</v>
      </c>
      <c r="H67" s="515">
        <v>0</v>
      </c>
      <c r="I67" s="515">
        <v>0</v>
      </c>
      <c r="J67" s="515">
        <v>0</v>
      </c>
      <c r="K67" s="515">
        <v>0</v>
      </c>
      <c r="L67" s="507">
        <v>0</v>
      </c>
      <c r="M67" s="507">
        <v>0</v>
      </c>
      <c r="N67" s="516">
        <v>0</v>
      </c>
      <c r="O67" s="507">
        <v>0</v>
      </c>
      <c r="P67" s="507">
        <v>0</v>
      </c>
      <c r="Q67" s="507">
        <v>0</v>
      </c>
      <c r="R67" s="507">
        <v>0</v>
      </c>
      <c r="S67" s="507">
        <v>0</v>
      </c>
      <c r="T67" s="507">
        <v>0</v>
      </c>
      <c r="U67" s="507">
        <v>0</v>
      </c>
    </row>
    <row r="68" spans="2:21" ht="12" customHeight="1" x14ac:dyDescent="0.4">
      <c r="B68" s="1137"/>
      <c r="C68" s="1137"/>
      <c r="D68" s="527"/>
      <c r="L68" s="462"/>
      <c r="M68" s="462"/>
      <c r="N68" s="528"/>
      <c r="O68" s="462"/>
      <c r="P68" s="462"/>
      <c r="Q68" s="462"/>
      <c r="R68" s="462"/>
      <c r="S68" s="462"/>
      <c r="T68" s="462"/>
      <c r="U68" s="462"/>
    </row>
    <row r="69" spans="2:21" ht="12" customHeight="1" x14ac:dyDescent="0.4">
      <c r="B69" s="1140" t="s">
        <v>729</v>
      </c>
      <c r="C69" s="1141"/>
      <c r="D69" s="529"/>
      <c r="E69" s="518"/>
      <c r="F69" s="519"/>
      <c r="G69" s="519"/>
      <c r="H69" s="519"/>
      <c r="I69" s="519"/>
      <c r="J69" s="519"/>
      <c r="K69" s="519"/>
      <c r="L69" s="520"/>
      <c r="M69" s="520"/>
      <c r="N69" s="530"/>
      <c r="O69" s="520"/>
      <c r="P69" s="520"/>
      <c r="Q69" s="520"/>
      <c r="R69" s="520"/>
      <c r="S69" s="520"/>
      <c r="T69" s="520"/>
      <c r="U69" s="520"/>
    </row>
    <row r="70" spans="2:21" ht="12" customHeight="1" x14ac:dyDescent="0.4">
      <c r="B70" s="1135" t="s">
        <v>730</v>
      </c>
      <c r="C70" s="1136"/>
      <c r="D70" s="514" t="s">
        <v>530</v>
      </c>
      <c r="E70" s="506">
        <v>0</v>
      </c>
      <c r="F70" s="515">
        <v>0</v>
      </c>
      <c r="G70" s="515">
        <v>0</v>
      </c>
      <c r="H70" s="515">
        <v>0</v>
      </c>
      <c r="I70" s="515">
        <v>0</v>
      </c>
      <c r="J70" s="515">
        <v>0</v>
      </c>
      <c r="K70" s="515">
        <v>0</v>
      </c>
      <c r="L70" s="507">
        <v>0</v>
      </c>
      <c r="M70" s="507">
        <v>0</v>
      </c>
      <c r="N70" s="516">
        <v>0</v>
      </c>
      <c r="O70" s="507">
        <v>0</v>
      </c>
      <c r="P70" s="507">
        <v>0</v>
      </c>
      <c r="Q70" s="507">
        <v>0</v>
      </c>
      <c r="R70" s="507">
        <v>0</v>
      </c>
      <c r="S70" s="507">
        <v>0</v>
      </c>
      <c r="T70" s="507">
        <v>0</v>
      </c>
      <c r="U70" s="507">
        <v>0</v>
      </c>
    </row>
    <row r="71" spans="2:21" ht="12" customHeight="1" x14ac:dyDescent="0.4">
      <c r="L71" s="462"/>
      <c r="M71" s="462"/>
      <c r="N71" s="462"/>
      <c r="O71" s="462"/>
      <c r="P71" s="462"/>
      <c r="Q71" s="462"/>
      <c r="R71" s="462"/>
      <c r="S71" s="462"/>
      <c r="T71" s="462"/>
      <c r="U71" s="462"/>
    </row>
    <row r="72" spans="2:21" ht="12" customHeight="1" x14ac:dyDescent="0.4">
      <c r="C72" s="1148" t="s">
        <v>731</v>
      </c>
      <c r="D72" s="1148"/>
      <c r="E72" s="1148"/>
      <c r="F72" s="1148"/>
      <c r="G72" s="1148"/>
      <c r="H72" s="1148"/>
      <c r="I72" s="1148"/>
      <c r="J72" s="1148"/>
      <c r="K72" s="1148"/>
      <c r="L72" s="531"/>
      <c r="M72" s="462"/>
      <c r="N72" s="462"/>
      <c r="O72" s="462"/>
      <c r="P72" s="462"/>
      <c r="Q72" s="462"/>
      <c r="R72" s="521"/>
      <c r="S72" s="521"/>
      <c r="T72" s="532"/>
      <c r="U72" s="462"/>
    </row>
    <row r="73" spans="2:21" ht="12" customHeight="1" x14ac:dyDescent="0.4">
      <c r="J73" s="521"/>
      <c r="K73" s="533"/>
      <c r="L73" s="462"/>
      <c r="M73" s="462"/>
      <c r="N73" s="462"/>
      <c r="O73" s="462"/>
      <c r="P73" s="462"/>
      <c r="Q73" s="462"/>
      <c r="R73" s="521"/>
      <c r="S73" s="521"/>
      <c r="T73" s="533"/>
      <c r="U73" s="462"/>
    </row>
    <row r="74" spans="2:21" ht="12" customHeight="1" x14ac:dyDescent="0.4">
      <c r="B74" s="1010" t="s">
        <v>81</v>
      </c>
      <c r="C74" s="1010"/>
      <c r="D74" s="1010"/>
      <c r="E74" s="1010"/>
      <c r="F74" s="1010"/>
      <c r="G74" s="1010"/>
      <c r="H74" s="1010"/>
      <c r="I74" s="1010"/>
      <c r="J74" s="1010"/>
      <c r="K74" s="1010"/>
    </row>
    <row r="75" spans="2:21" ht="12" customHeight="1" x14ac:dyDescent="0.45">
      <c r="B75" s="1003" t="s">
        <v>82</v>
      </c>
      <c r="C75" s="1003"/>
      <c r="D75" s="1003"/>
      <c r="E75" s="1003"/>
      <c r="F75" s="1003"/>
      <c r="G75" s="1003"/>
      <c r="H75" s="1003"/>
      <c r="I75" s="1003"/>
      <c r="J75" s="1003"/>
      <c r="K75" s="1003"/>
    </row>
  </sheetData>
  <mergeCells count="64">
    <mergeCell ref="B2:F2"/>
    <mergeCell ref="G51:O51"/>
    <mergeCell ref="G52:O52"/>
    <mergeCell ref="B74:K74"/>
    <mergeCell ref="B75:K75"/>
    <mergeCell ref="B67:C67"/>
    <mergeCell ref="B68:C68"/>
    <mergeCell ref="B69:C69"/>
    <mergeCell ref="B70:C70"/>
    <mergeCell ref="C72:K72"/>
    <mergeCell ref="B53:C53"/>
    <mergeCell ref="B66:C66"/>
    <mergeCell ref="B55:C55"/>
    <mergeCell ref="B56:C56"/>
    <mergeCell ref="B57:C57"/>
    <mergeCell ref="B58:C58"/>
    <mergeCell ref="B60:C60"/>
    <mergeCell ref="B61:C61"/>
    <mergeCell ref="B62:C62"/>
    <mergeCell ref="B63:C63"/>
    <mergeCell ref="B59:C59"/>
    <mergeCell ref="B65:C65"/>
    <mergeCell ref="B54:C54"/>
    <mergeCell ref="B43:C43"/>
    <mergeCell ref="B44:C44"/>
    <mergeCell ref="B49:C49"/>
    <mergeCell ref="B50:C50"/>
    <mergeCell ref="B46:C46"/>
    <mergeCell ref="B64:C64"/>
    <mergeCell ref="B41:C41"/>
    <mergeCell ref="B42:C42"/>
    <mergeCell ref="B31:C31"/>
    <mergeCell ref="B32:C32"/>
    <mergeCell ref="B33:C33"/>
    <mergeCell ref="B34:C34"/>
    <mergeCell ref="B35:C35"/>
    <mergeCell ref="B36:C36"/>
    <mergeCell ref="B37:C37"/>
    <mergeCell ref="B47:C47"/>
    <mergeCell ref="B39:C39"/>
    <mergeCell ref="B40:C40"/>
    <mergeCell ref="B38:C38"/>
    <mergeCell ref="B15:C15"/>
    <mergeCell ref="B16:C16"/>
    <mergeCell ref="B29:C29"/>
    <mergeCell ref="B30:C30"/>
    <mergeCell ref="B19:C19"/>
    <mergeCell ref="B20:C20"/>
    <mergeCell ref="B21:C21"/>
    <mergeCell ref="B22:C22"/>
    <mergeCell ref="B23:C23"/>
    <mergeCell ref="D4:J4"/>
    <mergeCell ref="D6:J6"/>
    <mergeCell ref="B11:C11"/>
    <mergeCell ref="B12:C12"/>
    <mergeCell ref="B28:C28"/>
    <mergeCell ref="B14:C14"/>
    <mergeCell ref="B17:C17"/>
    <mergeCell ref="B18:C18"/>
    <mergeCell ref="B24:C24"/>
    <mergeCell ref="B13:C13"/>
    <mergeCell ref="B25:C25"/>
    <mergeCell ref="B26:C26"/>
    <mergeCell ref="B27:C27"/>
  </mergeCells>
  <hyperlinks>
    <hyperlink ref="B75" r:id="rId1" xr:uid="{00000000-0004-0000-1500-000000000000}"/>
  </hyperlinks>
  <pageMargins left="0.7" right="0.7" top="0.75" bottom="0.75" header="0.3" footer="0.3"/>
  <pageSetup orientation="landscape"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2:AC35"/>
  <sheetViews>
    <sheetView showGridLines="0" workbookViewId="0"/>
  </sheetViews>
  <sheetFormatPr defaultColWidth="8" defaultRowHeight="12" customHeight="1" x14ac:dyDescent="0.4"/>
  <cols>
    <col min="1" max="1" width="1.5546875" customWidth="1"/>
    <col min="2" max="2" width="9.83203125" customWidth="1"/>
    <col min="3" max="3" width="1.44140625" customWidth="1"/>
    <col min="4" max="13" width="3.27734375" customWidth="1"/>
    <col min="14" max="14" width="3.71875" customWidth="1"/>
    <col min="15" max="15" width="4.71875" customWidth="1"/>
    <col min="16" max="16" width="10" customWidth="1"/>
    <col min="17" max="17" width="3.27734375" customWidth="1"/>
    <col min="18" max="22" width="11" customWidth="1"/>
    <col min="23" max="23" width="8" customWidth="1"/>
  </cols>
  <sheetData>
    <row r="2" spans="2:29" ht="15" customHeight="1" x14ac:dyDescent="0.4">
      <c r="B2" s="1120" t="s">
        <v>83</v>
      </c>
      <c r="C2" s="974"/>
      <c r="D2" s="974"/>
      <c r="E2" s="974"/>
      <c r="F2" s="974"/>
    </row>
    <row r="4" spans="2:29" ht="12" customHeight="1" x14ac:dyDescent="0.45">
      <c r="B4" s="1062" t="s">
        <v>732</v>
      </c>
      <c r="C4" s="999"/>
      <c r="D4" s="130"/>
      <c r="E4" s="130"/>
      <c r="F4" s="130"/>
      <c r="G4" s="130"/>
      <c r="H4" s="1061" t="s">
        <v>314</v>
      </c>
      <c r="I4" s="1061"/>
      <c r="J4" s="1061"/>
      <c r="K4" s="1061"/>
      <c r="L4" s="1061"/>
      <c r="M4" s="1061"/>
      <c r="N4" s="1061"/>
      <c r="O4" s="1061"/>
      <c r="P4" s="1061"/>
      <c r="Q4" s="1061"/>
      <c r="R4" s="1061"/>
      <c r="S4" s="1061"/>
      <c r="T4" s="1061"/>
      <c r="U4" s="295"/>
      <c r="V4" s="535"/>
      <c r="W4" s="535"/>
      <c r="X4" s="535"/>
      <c r="Y4" s="535"/>
      <c r="Z4" s="535"/>
      <c r="AA4" s="535"/>
      <c r="AB4" s="535"/>
      <c r="AC4" s="535"/>
    </row>
    <row r="5" spans="2:29" ht="12" customHeight="1" x14ac:dyDescent="0.4">
      <c r="B5" s="999"/>
      <c r="C5" s="999"/>
      <c r="D5" s="130"/>
      <c r="E5" s="130"/>
      <c r="F5" s="130"/>
      <c r="G5" s="130"/>
      <c r="H5" s="1056"/>
      <c r="I5" s="1056"/>
      <c r="J5" s="1056"/>
      <c r="K5" s="1056"/>
      <c r="L5" s="1056"/>
      <c r="M5" s="1056"/>
      <c r="N5" s="1056"/>
      <c r="O5" s="1056"/>
      <c r="P5" s="1056"/>
      <c r="Q5" s="1056"/>
      <c r="R5" s="1056"/>
      <c r="S5" s="1056"/>
      <c r="T5" s="1056"/>
      <c r="U5" s="296"/>
      <c r="V5" s="393"/>
      <c r="W5" s="393"/>
      <c r="X5" s="393"/>
      <c r="Y5" s="393"/>
      <c r="Z5" s="393"/>
      <c r="AA5" s="393"/>
      <c r="AB5" s="326"/>
      <c r="AC5" s="393"/>
    </row>
    <row r="6" spans="2:29" ht="12" customHeight="1" x14ac:dyDescent="0.4">
      <c r="B6" s="1063">
        <v>2023.2</v>
      </c>
      <c r="C6" s="1056"/>
      <c r="D6" s="130"/>
      <c r="E6" s="130"/>
      <c r="F6" s="130"/>
      <c r="G6" s="130"/>
      <c r="H6" s="1063" t="s">
        <v>733</v>
      </c>
      <c r="I6" s="1063"/>
      <c r="J6" s="1063"/>
      <c r="K6" s="1063"/>
      <c r="L6" s="1063"/>
      <c r="M6" s="1063"/>
      <c r="N6" s="1063"/>
      <c r="O6" s="1063"/>
      <c r="P6" s="1063"/>
      <c r="Q6" s="1063"/>
      <c r="R6" s="1063"/>
      <c r="S6" s="1063"/>
      <c r="T6" s="1063"/>
      <c r="U6" s="297"/>
      <c r="V6" s="297"/>
      <c r="W6" s="297"/>
      <c r="X6" s="297"/>
      <c r="Y6" s="297"/>
      <c r="Z6" s="297"/>
      <c r="AA6" s="297"/>
      <c r="AB6" s="297"/>
      <c r="AC6" s="297"/>
    </row>
    <row r="7" spans="2:29" ht="12" customHeight="1" x14ac:dyDescent="0.4">
      <c r="B7" s="1155"/>
      <c r="C7" s="1155"/>
      <c r="D7" s="1155"/>
      <c r="E7" s="1155"/>
      <c r="F7" s="1155"/>
      <c r="G7" s="1155"/>
      <c r="H7" s="1155"/>
      <c r="I7" s="1155"/>
      <c r="J7" s="1155"/>
      <c r="K7" s="1155"/>
      <c r="L7" s="1155"/>
      <c r="M7" s="1155"/>
      <c r="N7" s="1155"/>
      <c r="O7" s="1155"/>
      <c r="P7" s="1155"/>
      <c r="Q7" s="1155"/>
      <c r="R7" s="1155"/>
      <c r="S7" s="1155"/>
      <c r="T7" s="1155"/>
      <c r="U7" s="1155"/>
      <c r="V7" s="1155"/>
    </row>
    <row r="8" spans="2:29" ht="12" customHeight="1" x14ac:dyDescent="0.4">
      <c r="N8" s="536"/>
      <c r="V8" s="974"/>
      <c r="W8" s="974"/>
    </row>
    <row r="9" spans="2:29" ht="12" customHeight="1" x14ac:dyDescent="0.4">
      <c r="B9" s="537"/>
      <c r="C9" s="302"/>
      <c r="D9" s="302"/>
      <c r="E9" s="302"/>
      <c r="F9" s="302"/>
      <c r="G9" s="302"/>
      <c r="H9" s="302"/>
      <c r="I9" s="302"/>
      <c r="J9" s="302"/>
      <c r="K9" s="302"/>
      <c r="L9" s="302"/>
      <c r="M9" s="302"/>
      <c r="N9" s="302"/>
      <c r="O9" s="302"/>
      <c r="P9" s="302"/>
      <c r="Q9" s="302"/>
      <c r="R9" s="1153" t="s">
        <v>379</v>
      </c>
      <c r="S9" s="1154"/>
      <c r="T9" s="1153" t="s">
        <v>734</v>
      </c>
      <c r="U9" s="1154"/>
      <c r="V9" s="1159" t="s">
        <v>735</v>
      </c>
      <c r="W9" s="1160"/>
    </row>
    <row r="10" spans="2:29" ht="12" customHeight="1" x14ac:dyDescent="0.4">
      <c r="B10" s="539" t="s">
        <v>24</v>
      </c>
      <c r="R10" s="540" t="s">
        <v>240</v>
      </c>
      <c r="S10" s="315" t="s">
        <v>323</v>
      </c>
      <c r="T10" s="315" t="s">
        <v>240</v>
      </c>
      <c r="U10" s="315" t="s">
        <v>323</v>
      </c>
      <c r="V10" s="537" t="s">
        <v>736</v>
      </c>
      <c r="W10" s="541" t="s">
        <v>323</v>
      </c>
    </row>
    <row r="11" spans="2:29" ht="12" customHeight="1" x14ac:dyDescent="0.4">
      <c r="B11" s="539"/>
      <c r="R11" s="540"/>
      <c r="S11" s="315" t="s">
        <v>737</v>
      </c>
      <c r="T11" s="315"/>
      <c r="U11" s="315" t="s">
        <v>737</v>
      </c>
      <c r="V11" s="539"/>
      <c r="W11" s="541" t="s">
        <v>737</v>
      </c>
    </row>
    <row r="12" spans="2:29" ht="12" customHeight="1" x14ac:dyDescent="0.4">
      <c r="B12" s="433"/>
      <c r="R12" s="428" t="s">
        <v>325</v>
      </c>
      <c r="S12" s="321" t="s">
        <v>326</v>
      </c>
      <c r="T12" s="321" t="s">
        <v>327</v>
      </c>
      <c r="U12" s="321" t="s">
        <v>328</v>
      </c>
      <c r="V12" s="428" t="s">
        <v>383</v>
      </c>
      <c r="W12" s="428" t="s">
        <v>636</v>
      </c>
    </row>
    <row r="13" spans="2:29" ht="12" customHeight="1" x14ac:dyDescent="0.4">
      <c r="B13" s="542"/>
      <c r="R13" s="540"/>
      <c r="S13" s="315"/>
      <c r="T13" s="315"/>
      <c r="U13" s="315"/>
      <c r="V13" s="430"/>
      <c r="W13" s="543"/>
    </row>
    <row r="14" spans="2:29" ht="12" customHeight="1" x14ac:dyDescent="0.4">
      <c r="B14" s="542"/>
      <c r="C14" s="544"/>
      <c r="D14" s="1156" t="s">
        <v>329</v>
      </c>
      <c r="E14" s="1156"/>
      <c r="F14" s="1156"/>
      <c r="G14" s="1156"/>
      <c r="H14" s="1156"/>
      <c r="I14" s="1156"/>
      <c r="J14" s="1156"/>
      <c r="K14" s="1156"/>
      <c r="L14" s="1156"/>
      <c r="M14" s="1156"/>
      <c r="N14" s="1156"/>
      <c r="O14" s="1156"/>
      <c r="P14" s="1156"/>
      <c r="Q14" s="546" t="s">
        <v>330</v>
      </c>
      <c r="R14" s="547"/>
      <c r="S14" s="547"/>
      <c r="T14" s="547"/>
      <c r="U14" s="548"/>
      <c r="V14" s="548"/>
      <c r="W14" s="549"/>
    </row>
    <row r="15" spans="2:29" ht="12" customHeight="1" x14ac:dyDescent="0.4">
      <c r="B15" s="542"/>
      <c r="C15" s="550"/>
      <c r="D15" s="1157" t="s">
        <v>335</v>
      </c>
      <c r="E15" s="1157"/>
      <c r="F15" s="1157"/>
      <c r="G15" s="1157"/>
      <c r="H15" s="1157"/>
      <c r="I15" s="1157"/>
      <c r="J15" s="1157"/>
      <c r="K15" s="1157"/>
      <c r="L15" s="1157"/>
      <c r="M15" s="1157"/>
      <c r="N15" s="1157"/>
      <c r="O15" s="1157"/>
      <c r="P15" s="1157"/>
      <c r="Q15" s="551" t="s">
        <v>332</v>
      </c>
      <c r="R15" s="547"/>
      <c r="S15" s="547"/>
      <c r="T15" s="547"/>
      <c r="U15" s="552"/>
      <c r="V15" s="552"/>
      <c r="W15" s="552"/>
    </row>
    <row r="16" spans="2:29" ht="12" customHeight="1" x14ac:dyDescent="0.4">
      <c r="B16" s="542"/>
      <c r="C16" s="550"/>
      <c r="D16" s="1158" t="s">
        <v>364</v>
      </c>
      <c r="E16" s="1158"/>
      <c r="F16" s="1158"/>
      <c r="G16" s="1158"/>
      <c r="H16" s="1158"/>
      <c r="I16" s="1158"/>
      <c r="J16" s="1158"/>
      <c r="K16" s="1158"/>
      <c r="L16" s="1158"/>
      <c r="M16" s="1158"/>
      <c r="N16" s="1158"/>
      <c r="O16" s="1158"/>
      <c r="P16" s="1158"/>
      <c r="Q16" s="551" t="s">
        <v>462</v>
      </c>
      <c r="R16" s="552"/>
      <c r="S16" s="552"/>
      <c r="T16" s="552"/>
      <c r="U16" s="552"/>
      <c r="V16" s="552"/>
      <c r="W16" s="552"/>
    </row>
    <row r="17" spans="2:23" ht="12" customHeight="1" x14ac:dyDescent="0.4">
      <c r="B17" s="542"/>
      <c r="D17" s="1151" t="s">
        <v>738</v>
      </c>
      <c r="E17" s="1151"/>
      <c r="F17" s="1151"/>
      <c r="G17" s="1151"/>
      <c r="H17" s="1151"/>
      <c r="I17" s="1151"/>
      <c r="J17" s="1151"/>
      <c r="K17" s="1151"/>
      <c r="L17" s="1151"/>
      <c r="M17" s="1151"/>
      <c r="N17" s="1151"/>
      <c r="O17" s="1151"/>
      <c r="P17" s="1151"/>
      <c r="Q17" s="551" t="s">
        <v>464</v>
      </c>
      <c r="R17" s="552"/>
      <c r="S17" s="552"/>
      <c r="T17" s="552"/>
      <c r="U17" s="552"/>
      <c r="V17" s="552"/>
      <c r="W17" s="554"/>
    </row>
    <row r="18" spans="2:23" ht="12" customHeight="1" x14ac:dyDescent="0.4">
      <c r="B18" s="539"/>
      <c r="C18" s="544"/>
      <c r="D18" s="1152" t="s">
        <v>739</v>
      </c>
      <c r="E18" s="1152"/>
      <c r="F18" s="1152"/>
      <c r="G18" s="1152"/>
      <c r="H18" s="1152"/>
      <c r="I18" s="1152"/>
      <c r="J18" s="1152"/>
      <c r="K18" s="1152"/>
      <c r="L18" s="1152"/>
      <c r="M18" s="1152"/>
      <c r="N18" s="1152"/>
      <c r="O18" s="1152"/>
      <c r="P18" s="1152"/>
      <c r="Q18" s="551" t="s">
        <v>740</v>
      </c>
      <c r="R18" s="548"/>
      <c r="S18" s="548"/>
      <c r="T18" s="548"/>
      <c r="U18" s="548"/>
      <c r="V18" s="548"/>
      <c r="W18" s="549"/>
    </row>
    <row r="19" spans="2:23" ht="12" customHeight="1" x14ac:dyDescent="0.4">
      <c r="B19" s="556" t="s">
        <v>741</v>
      </c>
      <c r="C19" s="550"/>
      <c r="D19" s="1151" t="s">
        <v>742</v>
      </c>
      <c r="E19" s="1151"/>
      <c r="F19" s="1151"/>
      <c r="G19" s="1151"/>
      <c r="H19" s="1151"/>
      <c r="I19" s="1151"/>
      <c r="J19" s="1151"/>
      <c r="K19" s="1151"/>
      <c r="L19" s="1151"/>
      <c r="M19" s="1151"/>
      <c r="N19" s="1151"/>
      <c r="O19" s="1151"/>
      <c r="P19" s="1151"/>
      <c r="Q19" s="551" t="s">
        <v>336</v>
      </c>
      <c r="R19" s="552"/>
      <c r="S19" s="552"/>
      <c r="T19" s="552"/>
      <c r="U19" s="552"/>
      <c r="V19" s="552"/>
      <c r="W19" s="552"/>
    </row>
    <row r="20" spans="2:23" ht="12" customHeight="1" x14ac:dyDescent="0.4">
      <c r="B20" s="556" t="s">
        <v>743</v>
      </c>
      <c r="C20" s="550"/>
      <c r="D20" s="1151" t="s">
        <v>744</v>
      </c>
      <c r="E20" s="1151"/>
      <c r="F20" s="1151"/>
      <c r="G20" s="1151"/>
      <c r="H20" s="1151"/>
      <c r="I20" s="1151"/>
      <c r="J20" s="1151"/>
      <c r="K20" s="1151"/>
      <c r="L20" s="1151"/>
      <c r="M20" s="1151"/>
      <c r="N20" s="1151"/>
      <c r="O20" s="1151"/>
      <c r="P20" s="1151"/>
      <c r="Q20" s="551" t="s">
        <v>745</v>
      </c>
      <c r="R20" s="552"/>
      <c r="S20" s="552"/>
      <c r="T20" s="552"/>
      <c r="U20" s="552"/>
      <c r="V20" s="552"/>
      <c r="W20" s="552"/>
    </row>
    <row r="21" spans="2:23" ht="12" customHeight="1" x14ac:dyDescent="0.4">
      <c r="B21" s="556"/>
      <c r="C21" s="550"/>
      <c r="D21" s="1151" t="s">
        <v>746</v>
      </c>
      <c r="E21" s="1151"/>
      <c r="F21" s="1151"/>
      <c r="G21" s="1151"/>
      <c r="H21" s="1151"/>
      <c r="I21" s="1151"/>
      <c r="J21" s="1151"/>
      <c r="K21" s="1151"/>
      <c r="L21" s="1151"/>
      <c r="M21" s="1151"/>
      <c r="N21" s="1151"/>
      <c r="O21" s="1151"/>
      <c r="P21" s="1151"/>
      <c r="Q21" s="551" t="s">
        <v>338</v>
      </c>
      <c r="R21" s="552"/>
      <c r="S21" s="552"/>
      <c r="T21" s="552"/>
      <c r="U21" s="552"/>
      <c r="V21" s="552"/>
      <c r="W21" s="552"/>
    </row>
    <row r="22" spans="2:23" ht="12" customHeight="1" x14ac:dyDescent="0.4">
      <c r="B22" s="556" t="s">
        <v>747</v>
      </c>
      <c r="C22" s="550"/>
      <c r="D22" s="1151" t="s">
        <v>748</v>
      </c>
      <c r="E22" s="1151"/>
      <c r="F22" s="1151"/>
      <c r="G22" s="1151"/>
      <c r="H22" s="1151"/>
      <c r="I22" s="1151"/>
      <c r="J22" s="1151"/>
      <c r="K22" s="1151"/>
      <c r="L22" s="1151"/>
      <c r="M22" s="1151"/>
      <c r="N22" s="1151"/>
      <c r="O22" s="1151"/>
      <c r="P22" s="1151"/>
      <c r="Q22" s="551" t="s">
        <v>749</v>
      </c>
      <c r="R22" s="552"/>
      <c r="S22" s="552"/>
      <c r="T22" s="552"/>
      <c r="U22" s="552"/>
      <c r="V22" s="552"/>
      <c r="W22" s="552"/>
    </row>
    <row r="23" spans="2:23" ht="12" customHeight="1" x14ac:dyDescent="0.4">
      <c r="B23" s="556" t="s">
        <v>750</v>
      </c>
      <c r="C23" s="550"/>
      <c r="D23" s="1151" t="s">
        <v>751</v>
      </c>
      <c r="E23" s="1151"/>
      <c r="F23" s="1151"/>
      <c r="G23" s="1151"/>
      <c r="H23" s="1151"/>
      <c r="I23" s="1151"/>
      <c r="J23" s="1151"/>
      <c r="K23" s="1151"/>
      <c r="L23" s="1151"/>
      <c r="M23" s="1151"/>
      <c r="N23" s="1151"/>
      <c r="O23" s="1151"/>
      <c r="P23" s="1151"/>
      <c r="Q23" s="551" t="s">
        <v>474</v>
      </c>
      <c r="R23" s="552"/>
      <c r="S23" s="552"/>
      <c r="T23" s="552"/>
      <c r="U23" s="552"/>
      <c r="V23" s="552"/>
      <c r="W23" s="552"/>
    </row>
    <row r="24" spans="2:23" ht="12" customHeight="1" x14ac:dyDescent="0.4">
      <c r="B24" s="556" t="s">
        <v>752</v>
      </c>
      <c r="C24" s="550"/>
      <c r="D24" s="1151" t="s">
        <v>349</v>
      </c>
      <c r="E24" s="1151"/>
      <c r="F24" s="1151"/>
      <c r="G24" s="1151"/>
      <c r="H24" s="1151"/>
      <c r="I24" s="1151"/>
      <c r="J24" s="1151"/>
      <c r="K24" s="1151"/>
      <c r="L24" s="1151"/>
      <c r="M24" s="1151"/>
      <c r="N24" s="1151"/>
      <c r="O24" s="1151"/>
      <c r="P24" s="1151"/>
      <c r="Q24" s="551" t="s">
        <v>753</v>
      </c>
      <c r="R24" s="547"/>
      <c r="S24" s="547"/>
      <c r="T24" s="547"/>
      <c r="U24" s="547"/>
      <c r="V24" s="552"/>
      <c r="W24" s="552"/>
    </row>
    <row r="25" spans="2:23" ht="12" customHeight="1" x14ac:dyDescent="0.4">
      <c r="B25" s="556" t="s">
        <v>752</v>
      </c>
      <c r="C25" s="544"/>
      <c r="D25" s="1157" t="s">
        <v>355</v>
      </c>
      <c r="E25" s="1157"/>
      <c r="F25" s="1157"/>
      <c r="G25" s="1157"/>
      <c r="H25" s="1157"/>
      <c r="I25" s="1157"/>
      <c r="J25" s="1157"/>
      <c r="K25" s="1157"/>
      <c r="L25" s="1157"/>
      <c r="M25" s="1157"/>
      <c r="N25" s="1157"/>
      <c r="O25" s="1157"/>
      <c r="P25" s="1157"/>
      <c r="Q25" s="551" t="s">
        <v>696</v>
      </c>
      <c r="R25" s="547"/>
      <c r="S25" s="547"/>
      <c r="T25" s="547"/>
      <c r="U25" s="547"/>
      <c r="V25" s="547"/>
      <c r="W25" s="552"/>
    </row>
    <row r="26" spans="2:23" ht="12" customHeight="1" x14ac:dyDescent="0.4">
      <c r="B26" s="556"/>
      <c r="D26" s="1151" t="s">
        <v>369</v>
      </c>
      <c r="E26" s="1151"/>
      <c r="F26" s="1151"/>
      <c r="G26" s="1151"/>
      <c r="H26" s="1151"/>
      <c r="I26" s="1151"/>
      <c r="J26" s="1151"/>
      <c r="K26" s="1151"/>
      <c r="L26" s="1151"/>
      <c r="M26" s="1151"/>
      <c r="N26" s="1151"/>
      <c r="O26" s="1151"/>
      <c r="P26" s="1151"/>
      <c r="Q26" s="551" t="s">
        <v>391</v>
      </c>
      <c r="R26" s="552"/>
      <c r="S26" s="552"/>
      <c r="T26" s="552"/>
      <c r="U26" s="552"/>
      <c r="V26" s="552"/>
      <c r="W26" s="554"/>
    </row>
    <row r="27" spans="2:23" ht="12" customHeight="1" x14ac:dyDescent="0.4">
      <c r="B27" s="556"/>
      <c r="C27" s="544"/>
      <c r="D27" s="1152" t="s">
        <v>143</v>
      </c>
      <c r="E27" s="1152"/>
      <c r="F27" s="1152"/>
      <c r="G27" s="1152"/>
      <c r="H27" s="1152"/>
      <c r="I27" s="1152"/>
      <c r="J27" s="1152"/>
      <c r="K27" s="1152"/>
      <c r="L27" s="1152"/>
      <c r="M27" s="1152"/>
      <c r="N27" s="1152"/>
      <c r="O27" s="1152"/>
      <c r="P27" s="1152"/>
      <c r="Q27" s="551" t="s">
        <v>392</v>
      </c>
      <c r="R27" s="548"/>
      <c r="S27" s="548"/>
      <c r="T27" s="548"/>
      <c r="U27" s="548"/>
      <c r="V27" s="548"/>
      <c r="W27" s="549"/>
    </row>
    <row r="28" spans="2:23" ht="12" customHeight="1" x14ac:dyDescent="0.4">
      <c r="B28" s="556"/>
      <c r="C28" s="550"/>
      <c r="D28" s="1151" t="s">
        <v>371</v>
      </c>
      <c r="E28" s="1151"/>
      <c r="F28" s="1151"/>
      <c r="G28" s="1151"/>
      <c r="H28" s="1151"/>
      <c r="I28" s="1151"/>
      <c r="J28" s="1151"/>
      <c r="K28" s="1151"/>
      <c r="L28" s="1151"/>
      <c r="M28" s="1151"/>
      <c r="N28" s="1151"/>
      <c r="O28" s="1151"/>
      <c r="P28" s="1151"/>
      <c r="Q28" s="551" t="s">
        <v>396</v>
      </c>
      <c r="R28" s="552"/>
      <c r="S28" s="552"/>
      <c r="T28" s="552"/>
      <c r="U28" s="552"/>
      <c r="V28" s="552"/>
      <c r="W28" s="552"/>
    </row>
    <row r="29" spans="2:23" ht="12" customHeight="1" x14ac:dyDescent="0.4">
      <c r="B29" s="556" t="s">
        <v>754</v>
      </c>
      <c r="C29" s="550"/>
      <c r="D29" s="1161" t="s">
        <v>1</v>
      </c>
      <c r="E29" s="1161"/>
      <c r="F29" s="1161"/>
      <c r="G29" s="1161"/>
      <c r="H29" s="1161"/>
      <c r="I29" s="1161"/>
      <c r="J29" s="1161"/>
      <c r="K29" s="1161"/>
      <c r="L29" s="1161"/>
      <c r="M29" s="1161"/>
      <c r="N29" s="1161"/>
      <c r="O29" s="1161"/>
      <c r="P29" s="1161"/>
      <c r="Q29" s="551" t="s">
        <v>398</v>
      </c>
      <c r="R29" s="552"/>
      <c r="S29" s="552"/>
      <c r="T29" s="552"/>
      <c r="U29" s="552"/>
      <c r="V29" s="552"/>
      <c r="W29" s="552"/>
    </row>
    <row r="30" spans="2:23" ht="12" customHeight="1" x14ac:dyDescent="0.4">
      <c r="B30" s="540"/>
      <c r="C30" s="550"/>
      <c r="D30" s="1151" t="s">
        <v>755</v>
      </c>
      <c r="E30" s="1151"/>
      <c r="F30" s="1151"/>
      <c r="G30" s="1151"/>
      <c r="H30" s="1151"/>
      <c r="I30" s="1151"/>
      <c r="J30" s="1151"/>
      <c r="K30" s="1151"/>
      <c r="L30" s="1151"/>
      <c r="M30" s="1151"/>
      <c r="N30" s="1151"/>
      <c r="O30" s="1151"/>
      <c r="P30" s="1151"/>
      <c r="Q30" s="551" t="s">
        <v>470</v>
      </c>
      <c r="R30" s="552"/>
      <c r="S30" s="552"/>
      <c r="T30" s="552"/>
      <c r="U30" s="552"/>
      <c r="V30" s="552"/>
      <c r="W30" s="552"/>
    </row>
    <row r="31" spans="2:23" ht="12" customHeight="1" x14ac:dyDescent="0.4">
      <c r="B31" s="542"/>
      <c r="C31" s="550"/>
      <c r="D31" s="1161" t="s">
        <v>3</v>
      </c>
      <c r="E31" s="1161"/>
      <c r="F31" s="1161"/>
      <c r="G31" s="1161"/>
      <c r="H31" s="1161"/>
      <c r="I31" s="1161"/>
      <c r="J31" s="1161"/>
      <c r="K31" s="1161"/>
      <c r="L31" s="1161"/>
      <c r="M31" s="1161"/>
      <c r="N31" s="1161"/>
      <c r="O31" s="1161"/>
      <c r="P31" s="1161"/>
      <c r="Q31" s="551" t="s">
        <v>756</v>
      </c>
      <c r="R31" s="552"/>
      <c r="S31" s="552"/>
      <c r="T31" s="552"/>
      <c r="U31" s="552"/>
      <c r="V31" s="552"/>
      <c r="W31" s="552"/>
    </row>
    <row r="32" spans="2:23" ht="12" customHeight="1" x14ac:dyDescent="0.4">
      <c r="B32" s="433"/>
      <c r="C32" s="558"/>
      <c r="D32" s="1162" t="s">
        <v>374</v>
      </c>
      <c r="E32" s="1162"/>
      <c r="F32" s="1162"/>
      <c r="G32" s="1162"/>
      <c r="H32" s="1162"/>
      <c r="I32" s="1162"/>
      <c r="J32" s="1162"/>
      <c r="K32" s="1162"/>
      <c r="L32" s="1162"/>
      <c r="M32" s="1162"/>
      <c r="N32" s="1162"/>
      <c r="O32" s="1162"/>
      <c r="P32" s="1162"/>
      <c r="Q32" s="551" t="s">
        <v>757</v>
      </c>
      <c r="R32" s="547"/>
      <c r="S32" s="547"/>
      <c r="T32" s="547"/>
      <c r="U32" s="547"/>
      <c r="V32" s="547"/>
      <c r="W32" s="559"/>
    </row>
    <row r="34" spans="2:22" ht="12" customHeight="1" x14ac:dyDescent="0.4">
      <c r="B34" s="1010" t="s">
        <v>81</v>
      </c>
      <c r="C34" s="1010"/>
      <c r="D34" s="1010"/>
      <c r="E34" s="1010"/>
      <c r="F34" s="1010"/>
      <c r="G34" s="1010"/>
      <c r="H34" s="1010"/>
      <c r="I34" s="1010"/>
      <c r="J34" s="1010"/>
      <c r="K34" s="1010"/>
      <c r="L34" s="1010"/>
      <c r="M34" s="1010"/>
      <c r="N34" s="1010"/>
      <c r="O34" s="1010"/>
      <c r="P34" s="1010"/>
      <c r="Q34" s="1010"/>
      <c r="R34" s="1010"/>
      <c r="S34" s="1010"/>
      <c r="T34" s="1010"/>
      <c r="U34" s="191"/>
      <c r="V34" s="191"/>
    </row>
    <row r="35" spans="2:22" ht="12" customHeight="1" x14ac:dyDescent="0.45">
      <c r="B35" s="1163" t="s">
        <v>82</v>
      </c>
      <c r="C35" s="1163"/>
      <c r="D35" s="1163"/>
      <c r="E35" s="1163"/>
      <c r="F35" s="1163"/>
      <c r="G35" s="1163"/>
      <c r="H35" s="1163"/>
      <c r="I35" s="1163"/>
      <c r="J35" s="1163"/>
      <c r="K35" s="1163"/>
      <c r="L35" s="1163"/>
      <c r="M35" s="1163"/>
      <c r="N35" s="1163"/>
      <c r="O35" s="1163"/>
      <c r="P35" s="1163"/>
      <c r="Q35" s="1163"/>
      <c r="R35" s="1163"/>
      <c r="S35" s="1163"/>
      <c r="T35" s="1163"/>
      <c r="U35" s="560"/>
      <c r="V35" s="560"/>
    </row>
  </sheetData>
  <mergeCells count="33">
    <mergeCell ref="B2:F2"/>
    <mergeCell ref="B35:T35"/>
    <mergeCell ref="D30:P30"/>
    <mergeCell ref="D31:P31"/>
    <mergeCell ref="D18:P18"/>
    <mergeCell ref="D19:P19"/>
    <mergeCell ref="D20:P20"/>
    <mergeCell ref="D21:P21"/>
    <mergeCell ref="D25:P25"/>
    <mergeCell ref="D24:P24"/>
    <mergeCell ref="D28:P28"/>
    <mergeCell ref="D29:P29"/>
    <mergeCell ref="D32:P32"/>
    <mergeCell ref="D17:P17"/>
    <mergeCell ref="B34:T34"/>
    <mergeCell ref="D27:P27"/>
    <mergeCell ref="R9:S9"/>
    <mergeCell ref="T9:U9"/>
    <mergeCell ref="B5:C5"/>
    <mergeCell ref="B6:C6"/>
    <mergeCell ref="B7:V7"/>
    <mergeCell ref="D14:P14"/>
    <mergeCell ref="D15:P15"/>
    <mergeCell ref="V8:W8"/>
    <mergeCell ref="D22:P22"/>
    <mergeCell ref="D23:P23"/>
    <mergeCell ref="D16:P16"/>
    <mergeCell ref="V9:W9"/>
    <mergeCell ref="B4:C4"/>
    <mergeCell ref="H4:T4"/>
    <mergeCell ref="H5:T5"/>
    <mergeCell ref="H6:T6"/>
    <mergeCell ref="D26:P26"/>
  </mergeCells>
  <pageMargins left="0.7" right="0.7" top="0.75" bottom="0.75" header="0.3" footer="0.3"/>
  <pageSetup scale="1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2:Z79"/>
  <sheetViews>
    <sheetView showGridLines="0" workbookViewId="0"/>
  </sheetViews>
  <sheetFormatPr defaultColWidth="8" defaultRowHeight="12" customHeight="1" x14ac:dyDescent="0.4"/>
  <cols>
    <col min="1" max="1" width="1.5546875" customWidth="1"/>
    <col min="2" max="2" width="12" customWidth="1"/>
    <col min="3" max="3" width="1.44140625" customWidth="1"/>
    <col min="4" max="13" width="3.27734375" customWidth="1"/>
    <col min="14" max="14" width="3.71875" customWidth="1"/>
    <col min="15" max="15" width="10.1640625" customWidth="1"/>
    <col min="16" max="16" width="22.71875" customWidth="1"/>
    <col min="17" max="17" width="3.27734375" customWidth="1"/>
    <col min="18" max="18" width="11" customWidth="1"/>
    <col min="19" max="20" width="18.83203125" customWidth="1"/>
    <col min="21" max="21" width="8" customWidth="1"/>
  </cols>
  <sheetData>
    <row r="2" spans="2:26" ht="15" customHeight="1" x14ac:dyDescent="0.4">
      <c r="B2" s="1120" t="s">
        <v>83</v>
      </c>
      <c r="C2" s="974"/>
      <c r="D2" s="974"/>
      <c r="E2" s="974"/>
      <c r="F2" s="974"/>
    </row>
    <row r="4" spans="2:26" ht="12" customHeight="1" x14ac:dyDescent="0.45">
      <c r="B4" s="1062" t="s">
        <v>758</v>
      </c>
      <c r="C4" s="999"/>
      <c r="D4" s="130"/>
      <c r="E4" s="130"/>
      <c r="F4" s="130"/>
      <c r="G4" s="130"/>
      <c r="H4" s="1061" t="s">
        <v>314</v>
      </c>
      <c r="I4" s="1061"/>
      <c r="J4" s="1061"/>
      <c r="K4" s="1061"/>
      <c r="L4" s="1061"/>
      <c r="M4" s="1061"/>
      <c r="N4" s="1061"/>
      <c r="O4" s="1061"/>
      <c r="P4" s="1061"/>
      <c r="Q4" s="1061"/>
      <c r="R4" s="1061"/>
      <c r="S4" s="1061"/>
      <c r="T4" s="535"/>
      <c r="U4" s="535"/>
      <c r="V4" s="535"/>
      <c r="W4" s="535"/>
      <c r="X4" s="535"/>
      <c r="Y4" s="535"/>
      <c r="Z4" s="535"/>
    </row>
    <row r="5" spans="2:26" ht="12" customHeight="1" x14ac:dyDescent="0.4">
      <c r="B5" s="999"/>
      <c r="C5" s="999"/>
      <c r="D5" s="130"/>
      <c r="E5" s="130"/>
      <c r="F5" s="130"/>
      <c r="G5" s="130"/>
      <c r="H5" s="1056"/>
      <c r="I5" s="1056"/>
      <c r="J5" s="1056"/>
      <c r="K5" s="1056"/>
      <c r="L5" s="1056"/>
      <c r="M5" s="1056"/>
      <c r="N5" s="1056"/>
      <c r="O5" s="1056"/>
      <c r="P5" s="1056"/>
      <c r="Q5" s="1056"/>
      <c r="R5" s="1056"/>
      <c r="S5" s="1056"/>
      <c r="T5" s="393"/>
      <c r="U5" s="393"/>
      <c r="V5" s="393"/>
      <c r="W5" s="393"/>
      <c r="X5" s="393"/>
      <c r="Y5" s="326"/>
      <c r="Z5" s="393"/>
    </row>
    <row r="6" spans="2:26" ht="12" customHeight="1" x14ac:dyDescent="0.4">
      <c r="B6" s="1063">
        <v>2023.2</v>
      </c>
      <c r="C6" s="1056"/>
      <c r="D6" s="130"/>
      <c r="E6" s="130"/>
      <c r="F6" s="130"/>
      <c r="G6" s="130"/>
      <c r="H6" s="1063" t="s">
        <v>733</v>
      </c>
      <c r="I6" s="1063"/>
      <c r="J6" s="1063"/>
      <c r="K6" s="1063"/>
      <c r="L6" s="1063"/>
      <c r="M6" s="1063"/>
      <c r="N6" s="1063"/>
      <c r="O6" s="1063"/>
      <c r="P6" s="1063"/>
      <c r="Q6" s="1063"/>
      <c r="R6" s="1063"/>
      <c r="S6" s="1063"/>
      <c r="T6" s="297"/>
      <c r="U6" s="297"/>
      <c r="V6" s="297"/>
      <c r="W6" s="297"/>
      <c r="X6" s="297"/>
      <c r="Y6" s="297"/>
      <c r="Z6" s="297"/>
    </row>
    <row r="7" spans="2:26" ht="12" customHeight="1" x14ac:dyDescent="0.4">
      <c r="B7" s="1155"/>
      <c r="C7" s="1155"/>
      <c r="D7" s="1155"/>
      <c r="E7" s="1155"/>
      <c r="F7" s="1155"/>
      <c r="G7" s="1155"/>
      <c r="H7" s="1155"/>
      <c r="I7" s="1155"/>
      <c r="J7" s="1155"/>
      <c r="K7" s="1155"/>
      <c r="L7" s="1155"/>
      <c r="M7" s="1155"/>
      <c r="N7" s="1155"/>
      <c r="O7" s="1155"/>
      <c r="P7" s="1155"/>
      <c r="Q7" s="1155"/>
      <c r="R7" s="1155"/>
      <c r="S7" s="1155"/>
      <c r="T7" s="1155"/>
    </row>
    <row r="8" spans="2:26" ht="12" customHeight="1" x14ac:dyDescent="0.4">
      <c r="N8" s="536"/>
    </row>
    <row r="9" spans="2:26" ht="12" customHeight="1" x14ac:dyDescent="0.4">
      <c r="B9" s="537"/>
      <c r="C9" s="302"/>
      <c r="D9" s="302"/>
      <c r="E9" s="302"/>
      <c r="F9" s="302"/>
      <c r="G9" s="302"/>
      <c r="H9" s="302"/>
      <c r="I9" s="302"/>
      <c r="J9" s="302"/>
      <c r="K9" s="302"/>
      <c r="L9" s="302"/>
      <c r="M9" s="302"/>
      <c r="N9" s="302"/>
      <c r="O9" s="302"/>
      <c r="P9" s="302"/>
      <c r="Q9" s="302"/>
      <c r="R9" s="538" t="s">
        <v>379</v>
      </c>
      <c r="S9" s="538" t="s">
        <v>734</v>
      </c>
      <c r="T9" s="561" t="s">
        <v>735</v>
      </c>
    </row>
    <row r="10" spans="2:26" ht="12" customHeight="1" x14ac:dyDescent="0.4">
      <c r="B10" s="539" t="s">
        <v>24</v>
      </c>
      <c r="R10" s="540" t="s">
        <v>240</v>
      </c>
      <c r="S10" s="315" t="s">
        <v>240</v>
      </c>
      <c r="T10" s="537" t="s">
        <v>736</v>
      </c>
    </row>
    <row r="11" spans="2:26" ht="12" customHeight="1" x14ac:dyDescent="0.4">
      <c r="B11" s="539"/>
      <c r="R11" s="540"/>
      <c r="S11" s="315"/>
      <c r="T11" s="539"/>
    </row>
    <row r="12" spans="2:26" ht="12" customHeight="1" x14ac:dyDescent="0.4">
      <c r="B12" s="433"/>
      <c r="R12" s="428" t="s">
        <v>325</v>
      </c>
      <c r="S12" s="321" t="s">
        <v>327</v>
      </c>
      <c r="T12" s="428" t="s">
        <v>383</v>
      </c>
    </row>
    <row r="13" spans="2:26" ht="12" customHeight="1" x14ac:dyDescent="0.4">
      <c r="B13" s="542"/>
      <c r="R13" s="540"/>
      <c r="S13" s="315"/>
      <c r="T13" s="430"/>
    </row>
    <row r="14" spans="2:26" ht="12" customHeight="1" x14ac:dyDescent="0.4">
      <c r="B14" s="542"/>
      <c r="C14" s="544"/>
      <c r="D14" s="1156" t="s">
        <v>759</v>
      </c>
      <c r="E14" s="1156"/>
      <c r="F14" s="1156"/>
      <c r="G14" s="1156"/>
      <c r="H14" s="1156"/>
      <c r="I14" s="1156"/>
      <c r="J14" s="1156"/>
      <c r="K14" s="1156"/>
      <c r="L14" s="1156"/>
      <c r="M14" s="1156"/>
      <c r="N14" s="1156"/>
      <c r="O14" s="1156"/>
      <c r="P14" s="1156"/>
      <c r="Q14" s="562"/>
      <c r="R14" s="547"/>
      <c r="S14" s="547"/>
      <c r="T14" s="548"/>
    </row>
    <row r="15" spans="2:26" ht="12" customHeight="1" x14ac:dyDescent="0.4">
      <c r="B15" s="563" t="s">
        <v>760</v>
      </c>
      <c r="C15" s="550"/>
      <c r="D15" s="1157" t="s">
        <v>761</v>
      </c>
      <c r="E15" s="1157"/>
      <c r="F15" s="1157"/>
      <c r="G15" s="1157"/>
      <c r="H15" s="1157"/>
      <c r="I15" s="1157"/>
      <c r="J15" s="1157"/>
      <c r="K15" s="1157"/>
      <c r="L15" s="1157"/>
      <c r="M15" s="1157"/>
      <c r="N15" s="1157"/>
      <c r="O15" s="1157"/>
      <c r="P15" s="1157"/>
      <c r="Q15" s="564" t="s">
        <v>458</v>
      </c>
      <c r="R15" s="547"/>
      <c r="S15" s="547"/>
      <c r="T15" s="552"/>
    </row>
    <row r="16" spans="2:26" ht="12" customHeight="1" x14ac:dyDescent="0.4">
      <c r="B16" s="565"/>
      <c r="C16" s="550"/>
      <c r="D16" s="1168" t="s">
        <v>384</v>
      </c>
      <c r="E16" s="1158"/>
      <c r="F16" s="1158"/>
      <c r="G16" s="1158"/>
      <c r="H16" s="1158"/>
      <c r="I16" s="1158"/>
      <c r="J16" s="1158"/>
      <c r="K16" s="1158"/>
      <c r="L16" s="1158"/>
      <c r="M16" s="1158"/>
      <c r="N16" s="1158"/>
      <c r="O16" s="1158"/>
      <c r="P16" s="1158"/>
      <c r="Q16" s="564" t="s">
        <v>334</v>
      </c>
      <c r="R16" s="552"/>
      <c r="S16" s="552"/>
      <c r="T16" s="552"/>
    </row>
    <row r="17" spans="2:20" ht="12" customHeight="1" x14ac:dyDescent="0.4">
      <c r="B17" s="565"/>
      <c r="D17" s="1151" t="s">
        <v>400</v>
      </c>
      <c r="E17" s="1151"/>
      <c r="F17" s="1151"/>
      <c r="G17" s="1151"/>
      <c r="H17" s="1151"/>
      <c r="I17" s="1151"/>
      <c r="J17" s="1151"/>
      <c r="K17" s="1151"/>
      <c r="L17" s="1151"/>
      <c r="M17" s="1151"/>
      <c r="N17" s="1151"/>
      <c r="O17" s="1151"/>
      <c r="P17" s="1151"/>
      <c r="Q17" s="546" t="s">
        <v>462</v>
      </c>
      <c r="R17" s="552"/>
      <c r="S17" s="552"/>
      <c r="T17" s="552"/>
    </row>
    <row r="18" spans="2:20" ht="12" customHeight="1" x14ac:dyDescent="0.4">
      <c r="B18" s="565"/>
      <c r="C18" s="544"/>
      <c r="D18" s="1165" t="s">
        <v>762</v>
      </c>
      <c r="E18" s="1152"/>
      <c r="F18" s="1152"/>
      <c r="G18" s="1152"/>
      <c r="H18" s="1152"/>
      <c r="I18" s="1152"/>
      <c r="J18" s="1152"/>
      <c r="K18" s="1152"/>
      <c r="L18" s="1152"/>
      <c r="M18" s="1152"/>
      <c r="N18" s="1152"/>
      <c r="O18" s="1152"/>
      <c r="P18" s="1152"/>
      <c r="Q18" s="546" t="s">
        <v>464</v>
      </c>
      <c r="R18" s="548"/>
      <c r="S18" s="548"/>
      <c r="T18" s="548"/>
    </row>
    <row r="19" spans="2:20" ht="12" customHeight="1" x14ac:dyDescent="0.4">
      <c r="B19" s="565"/>
      <c r="C19" s="550"/>
      <c r="D19" s="1161" t="s">
        <v>763</v>
      </c>
      <c r="E19" s="1151"/>
      <c r="F19" s="1151"/>
      <c r="G19" s="1151"/>
      <c r="H19" s="1151"/>
      <c r="I19" s="1151"/>
      <c r="J19" s="1151"/>
      <c r="K19" s="1151"/>
      <c r="L19" s="1151"/>
      <c r="M19" s="1151"/>
      <c r="N19" s="1151"/>
      <c r="O19" s="1151"/>
      <c r="P19" s="1151"/>
      <c r="Q19" s="546" t="s">
        <v>336</v>
      </c>
      <c r="R19" s="552"/>
      <c r="S19" s="552"/>
      <c r="T19" s="552"/>
    </row>
    <row r="20" spans="2:20" ht="12" customHeight="1" x14ac:dyDescent="0.4">
      <c r="B20" s="565"/>
      <c r="C20" s="567"/>
      <c r="D20" s="1164" t="s">
        <v>764</v>
      </c>
      <c r="E20" s="1167"/>
      <c r="F20" s="1167"/>
      <c r="G20" s="1167"/>
      <c r="H20" s="1167"/>
      <c r="I20" s="1167"/>
      <c r="J20" s="1167"/>
      <c r="K20" s="1167"/>
      <c r="L20" s="1167"/>
      <c r="M20" s="1167"/>
      <c r="N20" s="1167"/>
      <c r="O20" s="1167"/>
      <c r="P20" s="1167"/>
      <c r="Q20" s="569"/>
      <c r="R20" s="570"/>
      <c r="S20" s="570"/>
      <c r="T20" s="570"/>
    </row>
    <row r="21" spans="2:20" ht="12" customHeight="1" x14ac:dyDescent="0.4">
      <c r="B21" s="563" t="s">
        <v>765</v>
      </c>
      <c r="C21" s="544"/>
      <c r="D21" s="555"/>
      <c r="E21" s="1152" t="s">
        <v>766</v>
      </c>
      <c r="F21" s="1152"/>
      <c r="G21" s="1152"/>
      <c r="H21" s="1152"/>
      <c r="I21" s="1152"/>
      <c r="J21" s="1152"/>
      <c r="K21" s="1152"/>
      <c r="L21" s="1152"/>
      <c r="M21" s="1152"/>
      <c r="N21" s="1152"/>
      <c r="O21" s="1152"/>
      <c r="P21" s="1152"/>
      <c r="Q21" s="546" t="s">
        <v>396</v>
      </c>
      <c r="R21" s="547"/>
      <c r="S21" s="547"/>
      <c r="T21" s="547"/>
    </row>
    <row r="22" spans="2:20" ht="12" customHeight="1" x14ac:dyDescent="0.4">
      <c r="B22" s="563" t="s">
        <v>765</v>
      </c>
      <c r="C22" s="550"/>
      <c r="D22" s="553"/>
      <c r="E22" s="1151" t="s">
        <v>767</v>
      </c>
      <c r="F22" s="1151"/>
      <c r="G22" s="1151"/>
      <c r="H22" s="1151"/>
      <c r="I22" s="1151"/>
      <c r="J22" s="1151"/>
      <c r="K22" s="1151"/>
      <c r="L22" s="1151"/>
      <c r="M22" s="1151"/>
      <c r="N22" s="1151"/>
      <c r="O22" s="1151"/>
      <c r="P22" s="1151"/>
      <c r="Q22" s="546" t="s">
        <v>768</v>
      </c>
      <c r="R22" s="552"/>
      <c r="S22" s="552"/>
      <c r="T22" s="552"/>
    </row>
    <row r="23" spans="2:20" ht="12" customHeight="1" x14ac:dyDescent="0.4">
      <c r="B23" s="563" t="s">
        <v>765</v>
      </c>
      <c r="C23" s="550"/>
      <c r="D23" s="553"/>
      <c r="E23" s="1151" t="s">
        <v>769</v>
      </c>
      <c r="F23" s="1151"/>
      <c r="G23" s="1151"/>
      <c r="H23" s="1151"/>
      <c r="I23" s="1151"/>
      <c r="J23" s="1151"/>
      <c r="K23" s="1151"/>
      <c r="L23" s="1151"/>
      <c r="M23" s="1151"/>
      <c r="N23" s="1151"/>
      <c r="O23" s="1151"/>
      <c r="P23" s="1151"/>
      <c r="Q23" s="546" t="s">
        <v>398</v>
      </c>
      <c r="R23" s="552"/>
      <c r="S23" s="552"/>
      <c r="T23" s="552"/>
    </row>
    <row r="24" spans="2:20" ht="12" customHeight="1" x14ac:dyDescent="0.4">
      <c r="B24" s="565"/>
      <c r="C24" s="550"/>
      <c r="D24" s="1151" t="s">
        <v>770</v>
      </c>
      <c r="E24" s="1151"/>
      <c r="F24" s="1151"/>
      <c r="G24" s="1151"/>
      <c r="H24" s="1151"/>
      <c r="I24" s="1151"/>
      <c r="J24" s="1151"/>
      <c r="K24" s="1151"/>
      <c r="L24" s="1151"/>
      <c r="M24" s="1151"/>
      <c r="N24" s="1151"/>
      <c r="O24" s="1151"/>
      <c r="P24" s="1151"/>
      <c r="Q24" s="546" t="s">
        <v>771</v>
      </c>
      <c r="R24" s="547"/>
      <c r="S24" s="547"/>
      <c r="T24" s="552"/>
    </row>
    <row r="25" spans="2:20" ht="12" customHeight="1" x14ac:dyDescent="0.4">
      <c r="B25" s="565"/>
      <c r="C25" s="567"/>
      <c r="D25" s="1164" t="s">
        <v>772</v>
      </c>
      <c r="E25" s="1164"/>
      <c r="F25" s="1164"/>
      <c r="G25" s="1164"/>
      <c r="H25" s="1164"/>
      <c r="I25" s="1164"/>
      <c r="J25" s="1164"/>
      <c r="K25" s="1164"/>
      <c r="L25" s="1164"/>
      <c r="M25" s="1164"/>
      <c r="N25" s="1164"/>
      <c r="O25" s="1164"/>
      <c r="P25" s="1164"/>
      <c r="Q25" s="569"/>
      <c r="R25" s="548"/>
      <c r="S25" s="548"/>
      <c r="T25" s="548"/>
    </row>
    <row r="26" spans="2:20" ht="12" customHeight="1" x14ac:dyDescent="0.4">
      <c r="B26" s="563" t="s">
        <v>773</v>
      </c>
      <c r="C26" s="544"/>
      <c r="D26" s="545"/>
      <c r="E26" s="1156" t="s">
        <v>774</v>
      </c>
      <c r="F26" s="1156"/>
      <c r="G26" s="1156"/>
      <c r="H26" s="1156"/>
      <c r="I26" s="1156"/>
      <c r="J26" s="1156"/>
      <c r="K26" s="1156"/>
      <c r="L26" s="1156"/>
      <c r="M26" s="1156"/>
      <c r="N26" s="1156"/>
      <c r="O26" s="1156"/>
      <c r="P26" s="1156"/>
      <c r="Q26" s="546" t="s">
        <v>749</v>
      </c>
      <c r="R26" s="547"/>
      <c r="S26" s="547"/>
      <c r="T26" s="547"/>
    </row>
    <row r="27" spans="2:20" ht="12" customHeight="1" x14ac:dyDescent="0.4">
      <c r="B27" s="563" t="s">
        <v>773</v>
      </c>
      <c r="D27" s="568"/>
      <c r="E27" s="1151" t="s">
        <v>775</v>
      </c>
      <c r="F27" s="1151"/>
      <c r="G27" s="1151"/>
      <c r="H27" s="1151"/>
      <c r="I27" s="1151"/>
      <c r="J27" s="1151"/>
      <c r="K27" s="1151"/>
      <c r="L27" s="1151"/>
      <c r="M27" s="1151"/>
      <c r="N27" s="1151"/>
      <c r="O27" s="1151"/>
      <c r="P27" s="1151"/>
      <c r="Q27" s="551" t="s">
        <v>776</v>
      </c>
      <c r="R27" s="552"/>
      <c r="S27" s="552"/>
      <c r="T27" s="552"/>
    </row>
    <row r="28" spans="2:20" ht="12" customHeight="1" x14ac:dyDescent="0.4">
      <c r="B28" s="563" t="s">
        <v>773</v>
      </c>
      <c r="C28" s="544"/>
      <c r="D28" s="555"/>
      <c r="E28" s="1152" t="s">
        <v>777</v>
      </c>
      <c r="F28" s="1152"/>
      <c r="G28" s="1152"/>
      <c r="H28" s="1152"/>
      <c r="I28" s="1152"/>
      <c r="J28" s="1152"/>
      <c r="K28" s="1152"/>
      <c r="L28" s="1152"/>
      <c r="M28" s="1152"/>
      <c r="N28" s="1152"/>
      <c r="O28" s="1152"/>
      <c r="P28" s="1152"/>
      <c r="Q28" s="546" t="s">
        <v>474</v>
      </c>
      <c r="R28" s="548"/>
      <c r="S28" s="548"/>
      <c r="T28" s="548"/>
    </row>
    <row r="29" spans="2:20" ht="12" customHeight="1" x14ac:dyDescent="0.4">
      <c r="B29" s="565"/>
      <c r="C29" s="550"/>
      <c r="D29" s="553" t="s">
        <v>778</v>
      </c>
      <c r="E29" s="553"/>
      <c r="F29" s="553"/>
      <c r="G29" s="553"/>
      <c r="H29" s="553"/>
      <c r="I29" s="553"/>
      <c r="J29" s="553"/>
      <c r="K29" s="553"/>
      <c r="L29" s="553"/>
      <c r="M29" s="553"/>
      <c r="N29" s="553"/>
      <c r="O29" s="553"/>
      <c r="P29" s="553"/>
      <c r="Q29" s="546" t="s">
        <v>698</v>
      </c>
      <c r="R29" s="552"/>
      <c r="S29" s="552"/>
      <c r="T29" s="552"/>
    </row>
    <row r="30" spans="2:20" ht="12" customHeight="1" x14ac:dyDescent="0.4">
      <c r="B30" s="565"/>
      <c r="C30" s="550"/>
      <c r="D30" s="1161" t="s">
        <v>388</v>
      </c>
      <c r="E30" s="1161"/>
      <c r="F30" s="1161"/>
      <c r="G30" s="1161"/>
      <c r="H30" s="1161"/>
      <c r="I30" s="1161"/>
      <c r="J30" s="1161"/>
      <c r="K30" s="1161"/>
      <c r="L30" s="1161"/>
      <c r="M30" s="1161"/>
      <c r="N30" s="1161"/>
      <c r="O30" s="1161"/>
      <c r="P30" s="1161"/>
      <c r="Q30" s="546" t="s">
        <v>745</v>
      </c>
      <c r="R30" s="552"/>
      <c r="S30" s="552"/>
      <c r="T30" s="552"/>
    </row>
    <row r="31" spans="2:20" ht="12" customHeight="1" x14ac:dyDescent="0.4">
      <c r="B31" s="565"/>
      <c r="C31" s="550"/>
      <c r="D31" s="1161" t="s">
        <v>4</v>
      </c>
      <c r="E31" s="1161"/>
      <c r="F31" s="1161"/>
      <c r="G31" s="1161"/>
      <c r="H31" s="1161"/>
      <c r="I31" s="1161"/>
      <c r="J31" s="1161"/>
      <c r="K31" s="1161"/>
      <c r="L31" s="1161"/>
      <c r="M31" s="1161"/>
      <c r="N31" s="1161"/>
      <c r="O31" s="1161"/>
      <c r="P31" s="1161"/>
      <c r="Q31" s="546" t="s">
        <v>470</v>
      </c>
      <c r="R31" s="552"/>
      <c r="S31" s="552"/>
      <c r="T31" s="552"/>
    </row>
    <row r="32" spans="2:20" ht="12" customHeight="1" x14ac:dyDescent="0.4">
      <c r="B32" s="565"/>
      <c r="C32" s="550"/>
      <c r="D32" s="1161" t="s">
        <v>371</v>
      </c>
      <c r="E32" s="1161"/>
      <c r="F32" s="1161"/>
      <c r="G32" s="1161"/>
      <c r="H32" s="1161"/>
      <c r="I32" s="1161"/>
      <c r="J32" s="1161"/>
      <c r="K32" s="1161"/>
      <c r="L32" s="1161"/>
      <c r="M32" s="1161"/>
      <c r="N32" s="1161"/>
      <c r="O32" s="1161"/>
      <c r="P32" s="1161"/>
      <c r="Q32" s="546" t="s">
        <v>753</v>
      </c>
      <c r="R32" s="552"/>
      <c r="S32" s="552"/>
      <c r="T32" s="552"/>
    </row>
    <row r="33" spans="2:20" ht="12" customHeight="1" x14ac:dyDescent="0.4">
      <c r="B33" s="565"/>
      <c r="C33" s="550"/>
      <c r="D33" s="1161" t="s">
        <v>779</v>
      </c>
      <c r="E33" s="1161"/>
      <c r="F33" s="1161"/>
      <c r="G33" s="1161"/>
      <c r="H33" s="1161"/>
      <c r="I33" s="1161"/>
      <c r="J33" s="1161"/>
      <c r="K33" s="1161"/>
      <c r="L33" s="1161"/>
      <c r="M33" s="1161"/>
      <c r="N33" s="1161"/>
      <c r="O33" s="1161"/>
      <c r="P33" s="1161"/>
      <c r="Q33" s="546" t="s">
        <v>696</v>
      </c>
      <c r="R33" s="552"/>
      <c r="S33" s="552"/>
      <c r="T33" s="552"/>
    </row>
    <row r="34" spans="2:20" ht="12" customHeight="1" x14ac:dyDescent="0.4">
      <c r="B34" s="565"/>
      <c r="C34" s="550"/>
      <c r="D34" s="1161" t="s">
        <v>403</v>
      </c>
      <c r="E34" s="1161"/>
      <c r="F34" s="1161"/>
      <c r="G34" s="1161"/>
      <c r="H34" s="1161"/>
      <c r="I34" s="1161"/>
      <c r="J34" s="1161"/>
      <c r="K34" s="1161"/>
      <c r="L34" s="1161"/>
      <c r="M34" s="1161"/>
      <c r="N34" s="1161"/>
      <c r="O34" s="1161"/>
      <c r="P34" s="1161"/>
      <c r="Q34" s="546" t="s">
        <v>391</v>
      </c>
      <c r="R34" s="552"/>
      <c r="S34" s="552"/>
      <c r="T34" s="552"/>
    </row>
    <row r="35" spans="2:20" ht="12" customHeight="1" x14ac:dyDescent="0.4">
      <c r="B35" s="565"/>
      <c r="C35" s="550"/>
      <c r="D35" s="1161" t="s">
        <v>780</v>
      </c>
      <c r="E35" s="1161"/>
      <c r="F35" s="1161"/>
      <c r="G35" s="1161"/>
      <c r="H35" s="1161"/>
      <c r="I35" s="1161"/>
      <c r="J35" s="1161"/>
      <c r="K35" s="1161"/>
      <c r="L35" s="1161"/>
      <c r="M35" s="1161"/>
      <c r="N35" s="1161"/>
      <c r="O35" s="1161"/>
      <c r="P35" s="1161"/>
      <c r="Q35" s="546" t="s">
        <v>392</v>
      </c>
      <c r="R35" s="552"/>
      <c r="S35" s="552"/>
      <c r="T35" s="552"/>
    </row>
    <row r="36" spans="2:20" ht="12" customHeight="1" x14ac:dyDescent="0.4">
      <c r="B36" s="565"/>
      <c r="C36" s="550"/>
      <c r="D36" s="1161" t="s">
        <v>402</v>
      </c>
      <c r="E36" s="1161"/>
      <c r="F36" s="1161"/>
      <c r="G36" s="1161"/>
      <c r="H36" s="1161"/>
      <c r="I36" s="1161"/>
      <c r="J36" s="1161"/>
      <c r="K36" s="1161"/>
      <c r="L36" s="1161"/>
      <c r="M36" s="1161"/>
      <c r="N36" s="1161"/>
      <c r="O36" s="1161"/>
      <c r="P36" s="1161"/>
      <c r="Q36" s="546" t="s">
        <v>338</v>
      </c>
      <c r="R36" s="552"/>
      <c r="S36" s="552"/>
      <c r="T36" s="552"/>
    </row>
    <row r="37" spans="2:20" ht="12" customHeight="1" x14ac:dyDescent="0.4">
      <c r="B37" s="565"/>
      <c r="C37" s="567"/>
      <c r="D37" s="1164" t="s">
        <v>781</v>
      </c>
      <c r="E37" s="1164"/>
      <c r="F37" s="1164"/>
      <c r="G37" s="1164"/>
      <c r="H37" s="1164"/>
      <c r="I37" s="1164"/>
      <c r="J37" s="1164"/>
      <c r="K37" s="1164"/>
      <c r="L37" s="1164"/>
      <c r="M37" s="1164"/>
      <c r="N37" s="1164"/>
      <c r="O37" s="1164"/>
      <c r="P37" s="1164"/>
      <c r="Q37" s="571"/>
      <c r="R37" s="570"/>
      <c r="S37" s="570"/>
      <c r="T37" s="570"/>
    </row>
    <row r="38" spans="2:20" ht="12" customHeight="1" x14ac:dyDescent="0.4">
      <c r="B38" s="565"/>
      <c r="C38" s="544"/>
      <c r="D38" s="566"/>
      <c r="E38" s="1165" t="s">
        <v>782</v>
      </c>
      <c r="F38" s="1165"/>
      <c r="G38" s="1165"/>
      <c r="H38" s="1165"/>
      <c r="I38" s="1165"/>
      <c r="J38" s="1165"/>
      <c r="K38" s="1165"/>
      <c r="L38" s="1165"/>
      <c r="M38" s="1165"/>
      <c r="N38" s="1165"/>
      <c r="O38" s="1165"/>
      <c r="P38" s="1165"/>
      <c r="Q38" s="546" t="s">
        <v>756</v>
      </c>
      <c r="R38" s="547"/>
      <c r="S38" s="547"/>
      <c r="T38" s="547"/>
    </row>
    <row r="39" spans="2:20" ht="12" customHeight="1" x14ac:dyDescent="0.4">
      <c r="B39" s="565"/>
      <c r="C39" s="550"/>
      <c r="D39" s="557"/>
      <c r="E39" s="1161" t="s">
        <v>783</v>
      </c>
      <c r="F39" s="1161"/>
      <c r="G39" s="1161"/>
      <c r="H39" s="1161"/>
      <c r="I39" s="1161"/>
      <c r="J39" s="1161"/>
      <c r="K39" s="1161"/>
      <c r="L39" s="1161"/>
      <c r="M39" s="1161"/>
      <c r="N39" s="1161"/>
      <c r="O39" s="1161"/>
      <c r="P39" s="1161"/>
      <c r="Q39" s="546" t="s">
        <v>784</v>
      </c>
      <c r="R39" s="552"/>
      <c r="S39" s="552"/>
      <c r="T39" s="552"/>
    </row>
    <row r="40" spans="2:20" ht="12" customHeight="1" x14ac:dyDescent="0.4">
      <c r="B40" s="565"/>
      <c r="C40" s="550"/>
      <c r="D40" s="1161" t="s">
        <v>785</v>
      </c>
      <c r="E40" s="1161"/>
      <c r="F40" s="1161"/>
      <c r="G40" s="1161"/>
      <c r="H40" s="1161"/>
      <c r="I40" s="1161"/>
      <c r="J40" s="1161"/>
      <c r="K40" s="1161"/>
      <c r="L40" s="1161"/>
      <c r="M40" s="1161"/>
      <c r="N40" s="1161"/>
      <c r="O40" s="1161"/>
      <c r="P40" s="1161"/>
      <c r="Q40" s="546" t="s">
        <v>476</v>
      </c>
      <c r="R40" s="552"/>
      <c r="S40" s="552"/>
      <c r="T40" s="552"/>
    </row>
    <row r="41" spans="2:20" ht="12" customHeight="1" x14ac:dyDescent="0.4">
      <c r="B41" s="565"/>
      <c r="C41" s="550"/>
      <c r="D41" s="1161" t="s">
        <v>786</v>
      </c>
      <c r="E41" s="1161"/>
      <c r="F41" s="1161"/>
      <c r="G41" s="1161"/>
      <c r="H41" s="1161"/>
      <c r="I41" s="1161"/>
      <c r="J41" s="1161"/>
      <c r="K41" s="1161"/>
      <c r="L41" s="1161"/>
      <c r="M41" s="1161"/>
      <c r="N41" s="1161"/>
      <c r="O41" s="1161"/>
      <c r="P41" s="1161"/>
      <c r="Q41" s="546" t="s">
        <v>555</v>
      </c>
      <c r="R41" s="552"/>
      <c r="S41" s="552"/>
      <c r="T41" s="552"/>
    </row>
    <row r="42" spans="2:20" ht="12" customHeight="1" x14ac:dyDescent="0.4">
      <c r="B42" s="565"/>
      <c r="C42" s="567"/>
      <c r="D42" s="1164" t="s">
        <v>787</v>
      </c>
      <c r="E42" s="1164"/>
      <c r="F42" s="1164"/>
      <c r="G42" s="1164"/>
      <c r="H42" s="1164"/>
      <c r="I42" s="1164"/>
      <c r="J42" s="1164"/>
      <c r="K42" s="1164"/>
      <c r="L42" s="1164"/>
      <c r="M42" s="1164"/>
      <c r="N42" s="1164"/>
      <c r="O42" s="1164"/>
      <c r="P42" s="1164"/>
      <c r="Q42" s="571"/>
      <c r="R42" s="570"/>
      <c r="S42" s="570"/>
      <c r="T42" s="570"/>
    </row>
    <row r="43" spans="2:20" ht="12" customHeight="1" x14ac:dyDescent="0.4">
      <c r="B43" s="556" t="s">
        <v>788</v>
      </c>
      <c r="C43" s="544"/>
      <c r="D43" s="566"/>
      <c r="E43" s="1165" t="s">
        <v>789</v>
      </c>
      <c r="F43" s="1165"/>
      <c r="G43" s="1165"/>
      <c r="H43" s="1165"/>
      <c r="I43" s="1165"/>
      <c r="J43" s="1165"/>
      <c r="K43" s="1165"/>
      <c r="L43" s="1165"/>
      <c r="M43" s="1165"/>
      <c r="N43" s="1165"/>
      <c r="O43" s="1165"/>
      <c r="P43" s="1165"/>
      <c r="Q43" s="546" t="s">
        <v>405</v>
      </c>
      <c r="R43" s="547"/>
      <c r="S43" s="547"/>
      <c r="T43" s="547"/>
    </row>
    <row r="44" spans="2:20" ht="12" customHeight="1" x14ac:dyDescent="0.4">
      <c r="B44" s="556" t="s">
        <v>788</v>
      </c>
      <c r="C44" s="550"/>
      <c r="D44" s="557"/>
      <c r="E44" s="1161" t="s">
        <v>409</v>
      </c>
      <c r="F44" s="1161"/>
      <c r="G44" s="1161"/>
      <c r="H44" s="1161"/>
      <c r="I44" s="1161"/>
      <c r="J44" s="1161"/>
      <c r="K44" s="1161"/>
      <c r="L44" s="1161"/>
      <c r="M44" s="1161"/>
      <c r="N44" s="1161"/>
      <c r="O44" s="1161"/>
      <c r="P44" s="1161"/>
      <c r="Q44" s="546" t="s">
        <v>485</v>
      </c>
      <c r="R44" s="552"/>
      <c r="S44" s="552"/>
      <c r="T44" s="552"/>
    </row>
    <row r="45" spans="2:20" ht="12" customHeight="1" x14ac:dyDescent="0.4">
      <c r="B45" s="556" t="s">
        <v>788</v>
      </c>
      <c r="C45" s="550"/>
      <c r="D45" s="557"/>
      <c r="E45" s="1161" t="s">
        <v>790</v>
      </c>
      <c r="F45" s="1161"/>
      <c r="G45" s="1161"/>
      <c r="H45" s="1161"/>
      <c r="I45" s="1161"/>
      <c r="J45" s="1161"/>
      <c r="K45" s="1161"/>
      <c r="L45" s="1161"/>
      <c r="M45" s="1161"/>
      <c r="N45" s="1161"/>
      <c r="O45" s="1161"/>
      <c r="P45" s="1161"/>
      <c r="Q45" s="551" t="s">
        <v>791</v>
      </c>
      <c r="R45" s="552"/>
      <c r="S45" s="552"/>
      <c r="T45" s="552"/>
    </row>
    <row r="46" spans="2:20" ht="12" customHeight="1" x14ac:dyDescent="0.4">
      <c r="B46" s="556" t="s">
        <v>788</v>
      </c>
      <c r="C46" s="550"/>
      <c r="D46" s="557"/>
      <c r="E46" s="1161" t="s">
        <v>792</v>
      </c>
      <c r="F46" s="1161"/>
      <c r="G46" s="1161"/>
      <c r="H46" s="1161"/>
      <c r="I46" s="1161"/>
      <c r="J46" s="1161"/>
      <c r="K46" s="1161"/>
      <c r="L46" s="1161"/>
      <c r="M46" s="1161"/>
      <c r="N46" s="1161"/>
      <c r="O46" s="1161"/>
      <c r="P46" s="1161"/>
      <c r="Q46" s="546" t="s">
        <v>793</v>
      </c>
      <c r="R46" s="552"/>
      <c r="S46" s="552"/>
      <c r="T46" s="552"/>
    </row>
    <row r="47" spans="2:20" ht="12" customHeight="1" x14ac:dyDescent="0.4">
      <c r="B47" s="565"/>
      <c r="C47" s="550"/>
      <c r="D47" s="1161" t="s">
        <v>794</v>
      </c>
      <c r="E47" s="1161"/>
      <c r="F47" s="1161"/>
      <c r="G47" s="1161"/>
      <c r="H47" s="1161"/>
      <c r="I47" s="1161"/>
      <c r="J47" s="1161"/>
      <c r="K47" s="1161"/>
      <c r="L47" s="1161"/>
      <c r="M47" s="1161"/>
      <c r="N47" s="1161"/>
      <c r="O47" s="1161"/>
      <c r="P47" s="1161"/>
      <c r="Q47" s="546" t="s">
        <v>795</v>
      </c>
      <c r="R47" s="552"/>
      <c r="S47" s="552"/>
      <c r="T47" s="552"/>
    </row>
    <row r="48" spans="2:20" ht="12" customHeight="1" x14ac:dyDescent="0.4">
      <c r="B48" s="565"/>
      <c r="C48" s="567"/>
      <c r="D48" s="1164" t="s">
        <v>796</v>
      </c>
      <c r="E48" s="1164"/>
      <c r="F48" s="1164"/>
      <c r="G48" s="1164"/>
      <c r="H48" s="1164"/>
      <c r="I48" s="1164"/>
      <c r="J48" s="1164"/>
      <c r="K48" s="1164"/>
      <c r="L48" s="1164"/>
      <c r="M48" s="1164"/>
      <c r="N48" s="1164"/>
      <c r="O48" s="1164"/>
      <c r="P48" s="1164"/>
      <c r="Q48" s="571"/>
      <c r="R48" s="570"/>
      <c r="S48" s="570"/>
      <c r="T48" s="570"/>
    </row>
    <row r="49" spans="2:20" ht="12" customHeight="1" x14ac:dyDescent="0.4">
      <c r="B49" s="565"/>
      <c r="C49" s="306"/>
      <c r="D49" s="1166" t="s">
        <v>797</v>
      </c>
      <c r="E49" s="1166"/>
      <c r="F49" s="1166"/>
      <c r="G49" s="1166"/>
      <c r="H49" s="1166"/>
      <c r="I49" s="1166"/>
      <c r="J49" s="1166"/>
      <c r="K49" s="1166"/>
      <c r="L49" s="1166"/>
      <c r="M49" s="1166"/>
      <c r="N49" s="1166"/>
      <c r="O49" s="1166"/>
      <c r="P49" s="1166"/>
      <c r="Q49" s="315"/>
      <c r="R49" s="548"/>
      <c r="S49" s="548"/>
      <c r="T49" s="548"/>
    </row>
    <row r="50" spans="2:20" ht="12" customHeight="1" x14ac:dyDescent="0.4">
      <c r="B50" s="565"/>
      <c r="C50" s="306"/>
      <c r="D50" s="1166" t="s">
        <v>408</v>
      </c>
      <c r="E50" s="1166"/>
      <c r="F50" s="1166"/>
      <c r="G50" s="1166"/>
      <c r="H50" s="1166"/>
      <c r="I50" s="1166"/>
      <c r="J50" s="1166"/>
      <c r="K50" s="1166"/>
      <c r="L50" s="1166"/>
      <c r="M50" s="1166"/>
      <c r="N50" s="1166"/>
      <c r="O50" s="1166"/>
      <c r="P50" s="1166"/>
      <c r="Q50" s="315"/>
      <c r="R50" s="548"/>
      <c r="S50" s="548"/>
      <c r="T50" s="548"/>
    </row>
    <row r="51" spans="2:20" ht="12" customHeight="1" x14ac:dyDescent="0.4">
      <c r="B51" s="556" t="s">
        <v>788</v>
      </c>
      <c r="C51" s="544"/>
      <c r="D51" s="566"/>
      <c r="E51" s="1165" t="s">
        <v>789</v>
      </c>
      <c r="F51" s="1165"/>
      <c r="G51" s="1165"/>
      <c r="H51" s="1165"/>
      <c r="I51" s="1165"/>
      <c r="J51" s="1165"/>
      <c r="K51" s="1165"/>
      <c r="L51" s="1165"/>
      <c r="M51" s="1165"/>
      <c r="N51" s="1165"/>
      <c r="O51" s="1165"/>
      <c r="P51" s="1165"/>
      <c r="Q51" s="546" t="s">
        <v>655</v>
      </c>
      <c r="R51" s="547"/>
      <c r="S51" s="547"/>
      <c r="T51" s="547"/>
    </row>
    <row r="52" spans="2:20" ht="12" customHeight="1" x14ac:dyDescent="0.4">
      <c r="B52" s="556" t="s">
        <v>788</v>
      </c>
      <c r="C52" s="550"/>
      <c r="D52" s="557"/>
      <c r="E52" s="1161" t="s">
        <v>798</v>
      </c>
      <c r="F52" s="1161"/>
      <c r="G52" s="1161"/>
      <c r="H52" s="1161"/>
      <c r="I52" s="1161"/>
      <c r="J52" s="1161"/>
      <c r="K52" s="1161"/>
      <c r="L52" s="1161"/>
      <c r="M52" s="1161"/>
      <c r="N52" s="1161"/>
      <c r="O52" s="1161"/>
      <c r="P52" s="1161"/>
      <c r="Q52" s="546" t="s">
        <v>346</v>
      </c>
      <c r="R52" s="552"/>
      <c r="S52" s="552"/>
      <c r="T52" s="552"/>
    </row>
    <row r="53" spans="2:20" ht="12" customHeight="1" x14ac:dyDescent="0.4">
      <c r="B53" s="556" t="s">
        <v>788</v>
      </c>
      <c r="C53" s="550"/>
      <c r="D53" s="557"/>
      <c r="E53" s="1161" t="s">
        <v>799</v>
      </c>
      <c r="F53" s="1161"/>
      <c r="G53" s="1161"/>
      <c r="H53" s="1161"/>
      <c r="I53" s="1161"/>
      <c r="J53" s="1161"/>
      <c r="K53" s="1161"/>
      <c r="L53" s="1161"/>
      <c r="M53" s="1161"/>
      <c r="N53" s="1161"/>
      <c r="O53" s="1161"/>
      <c r="P53" s="1161"/>
      <c r="Q53" s="551" t="s">
        <v>401</v>
      </c>
      <c r="R53" s="552"/>
      <c r="S53" s="552"/>
      <c r="T53" s="552"/>
    </row>
    <row r="54" spans="2:20" ht="12" customHeight="1" x14ac:dyDescent="0.4">
      <c r="B54" s="556" t="s">
        <v>788</v>
      </c>
      <c r="C54" s="550"/>
      <c r="D54" s="557"/>
      <c r="E54" s="1161" t="s">
        <v>800</v>
      </c>
      <c r="F54" s="1161"/>
      <c r="G54" s="1161"/>
      <c r="H54" s="1161"/>
      <c r="I54" s="1161"/>
      <c r="J54" s="1161"/>
      <c r="K54" s="1161"/>
      <c r="L54" s="1161"/>
      <c r="M54" s="1161"/>
      <c r="N54" s="1161"/>
      <c r="O54" s="1161"/>
      <c r="P54" s="1161"/>
      <c r="Q54" s="551" t="s">
        <v>348</v>
      </c>
      <c r="R54" s="552"/>
      <c r="S54" s="552"/>
      <c r="T54" s="552"/>
    </row>
    <row r="55" spans="2:20" ht="12" customHeight="1" x14ac:dyDescent="0.4">
      <c r="B55" s="556"/>
      <c r="C55" s="550"/>
      <c r="D55" s="557"/>
      <c r="E55" s="1161" t="s">
        <v>801</v>
      </c>
      <c r="F55" s="1161"/>
      <c r="G55" s="1161"/>
      <c r="H55" s="1161"/>
      <c r="I55" s="1161"/>
      <c r="J55" s="1161"/>
      <c r="K55" s="1161"/>
      <c r="L55" s="1161"/>
      <c r="M55" s="1161"/>
      <c r="N55" s="1161"/>
      <c r="O55" s="1161"/>
      <c r="P55" s="1161"/>
      <c r="Q55" s="551" t="s">
        <v>802</v>
      </c>
      <c r="R55" s="552"/>
      <c r="S55" s="552"/>
      <c r="T55" s="552"/>
    </row>
    <row r="56" spans="2:20" ht="12" customHeight="1" x14ac:dyDescent="0.4">
      <c r="B56" s="556" t="s">
        <v>788</v>
      </c>
      <c r="C56" s="550"/>
      <c r="D56" s="1161" t="s">
        <v>413</v>
      </c>
      <c r="E56" s="1161"/>
      <c r="F56" s="1161"/>
      <c r="G56" s="1161"/>
      <c r="H56" s="1161"/>
      <c r="I56" s="1161"/>
      <c r="J56" s="1161"/>
      <c r="K56" s="1161"/>
      <c r="L56" s="1161"/>
      <c r="M56" s="1161"/>
      <c r="N56" s="1161"/>
      <c r="O56" s="1161"/>
      <c r="P56" s="1161"/>
      <c r="Q56" s="551" t="s">
        <v>658</v>
      </c>
      <c r="R56" s="552"/>
      <c r="S56" s="552"/>
      <c r="T56" s="552"/>
    </row>
    <row r="57" spans="2:20" ht="12" customHeight="1" x14ac:dyDescent="0.4">
      <c r="B57" s="565"/>
      <c r="C57" s="567"/>
      <c r="D57" s="1164" t="s">
        <v>803</v>
      </c>
      <c r="E57" s="1164"/>
      <c r="F57" s="1164"/>
      <c r="G57" s="1164"/>
      <c r="H57" s="1164"/>
      <c r="I57" s="1164"/>
      <c r="J57" s="1164"/>
      <c r="K57" s="1164"/>
      <c r="L57" s="1164"/>
      <c r="M57" s="1164"/>
      <c r="N57" s="1164"/>
      <c r="O57" s="1164"/>
      <c r="P57" s="1164"/>
      <c r="Q57" s="571"/>
      <c r="R57" s="570"/>
      <c r="S57" s="570"/>
      <c r="T57" s="570"/>
    </row>
    <row r="58" spans="2:20" ht="12" customHeight="1" x14ac:dyDescent="0.4">
      <c r="B58" s="572">
        <v>20.053999999999998</v>
      </c>
      <c r="C58" s="544"/>
      <c r="D58" s="566"/>
      <c r="E58" s="1165" t="s">
        <v>347</v>
      </c>
      <c r="F58" s="1165"/>
      <c r="G58" s="1165"/>
      <c r="H58" s="1165"/>
      <c r="I58" s="1165"/>
      <c r="J58" s="1165"/>
      <c r="K58" s="1165"/>
      <c r="L58" s="1165"/>
      <c r="M58" s="1165"/>
      <c r="N58" s="1165"/>
      <c r="O58" s="1165"/>
      <c r="P58" s="1165"/>
      <c r="Q58" s="546" t="s">
        <v>350</v>
      </c>
      <c r="R58" s="547"/>
      <c r="S58" s="547"/>
      <c r="T58" s="547"/>
    </row>
    <row r="59" spans="2:20" ht="12" customHeight="1" x14ac:dyDescent="0.4">
      <c r="B59" s="572">
        <v>20.053999999999998</v>
      </c>
      <c r="C59" s="550"/>
      <c r="D59" s="557"/>
      <c r="E59" s="1161" t="s">
        <v>345</v>
      </c>
      <c r="F59" s="1161"/>
      <c r="G59" s="1161"/>
      <c r="H59" s="1161"/>
      <c r="I59" s="1161"/>
      <c r="J59" s="1161"/>
      <c r="K59" s="1161"/>
      <c r="L59" s="1161"/>
      <c r="M59" s="1161"/>
      <c r="N59" s="1161"/>
      <c r="O59" s="1161"/>
      <c r="P59" s="1161"/>
      <c r="Q59" s="546" t="s">
        <v>352</v>
      </c>
      <c r="R59" s="552"/>
      <c r="S59" s="552"/>
      <c r="T59" s="552"/>
    </row>
    <row r="60" spans="2:20" ht="12" customHeight="1" x14ac:dyDescent="0.4">
      <c r="B60" s="572">
        <v>20.053999999999998</v>
      </c>
      <c r="C60" s="550"/>
      <c r="D60" s="557"/>
      <c r="E60" s="1161" t="s">
        <v>100</v>
      </c>
      <c r="F60" s="1161"/>
      <c r="G60" s="1161"/>
      <c r="H60" s="1161"/>
      <c r="I60" s="1161"/>
      <c r="J60" s="1161"/>
      <c r="K60" s="1161"/>
      <c r="L60" s="1161"/>
      <c r="M60" s="1161"/>
      <c r="N60" s="1161"/>
      <c r="O60" s="1161"/>
      <c r="P60" s="1161"/>
      <c r="Q60" s="546" t="s">
        <v>354</v>
      </c>
      <c r="R60" s="552"/>
      <c r="S60" s="552"/>
      <c r="T60" s="552"/>
    </row>
    <row r="61" spans="2:20" ht="12" customHeight="1" x14ac:dyDescent="0.4">
      <c r="B61" s="572">
        <v>20.053999999999998</v>
      </c>
      <c r="C61" s="550"/>
      <c r="D61" s="557"/>
      <c r="E61" s="1161" t="s">
        <v>804</v>
      </c>
      <c r="F61" s="1161"/>
      <c r="G61" s="1161"/>
      <c r="H61" s="1161"/>
      <c r="I61" s="1161"/>
      <c r="J61" s="1161"/>
      <c r="K61" s="1161"/>
      <c r="L61" s="1161"/>
      <c r="M61" s="1161"/>
      <c r="N61" s="1161"/>
      <c r="O61" s="1161"/>
      <c r="P61" s="1161"/>
      <c r="Q61" s="546" t="s">
        <v>356</v>
      </c>
      <c r="R61" s="552"/>
      <c r="S61" s="552"/>
      <c r="T61" s="552"/>
    </row>
    <row r="62" spans="2:20" ht="12" customHeight="1" x14ac:dyDescent="0.4">
      <c r="B62" s="572">
        <v>20.053999999999998</v>
      </c>
      <c r="C62" s="550"/>
      <c r="D62" s="557"/>
      <c r="E62" s="1161" t="s">
        <v>421</v>
      </c>
      <c r="F62" s="1161"/>
      <c r="G62" s="1161"/>
      <c r="H62" s="1161"/>
      <c r="I62" s="1161"/>
      <c r="J62" s="1161"/>
      <c r="K62" s="1161"/>
      <c r="L62" s="1161"/>
      <c r="M62" s="1161"/>
      <c r="N62" s="1161"/>
      <c r="O62" s="1161"/>
      <c r="P62" s="1161"/>
      <c r="Q62" s="546" t="s">
        <v>358</v>
      </c>
      <c r="R62" s="552"/>
      <c r="S62" s="552"/>
      <c r="T62" s="552"/>
    </row>
    <row r="63" spans="2:20" ht="12" customHeight="1" x14ac:dyDescent="0.4">
      <c r="B63" s="572">
        <v>20.053999999999998</v>
      </c>
      <c r="C63" s="550"/>
      <c r="D63" s="557"/>
      <c r="E63" s="1161" t="s">
        <v>805</v>
      </c>
      <c r="F63" s="1161"/>
      <c r="G63" s="1161"/>
      <c r="H63" s="1161"/>
      <c r="I63" s="1161"/>
      <c r="J63" s="1161"/>
      <c r="K63" s="1161"/>
      <c r="L63" s="1161"/>
      <c r="M63" s="1161"/>
      <c r="N63" s="1161"/>
      <c r="O63" s="1161"/>
      <c r="P63" s="1161"/>
      <c r="Q63" s="546" t="s">
        <v>359</v>
      </c>
      <c r="R63" s="552"/>
      <c r="S63" s="552"/>
      <c r="T63" s="552"/>
    </row>
    <row r="64" spans="2:20" ht="12" customHeight="1" x14ac:dyDescent="0.4">
      <c r="B64" s="572">
        <v>20.053999999999998</v>
      </c>
      <c r="C64" s="550"/>
      <c r="D64" s="557"/>
      <c r="E64" s="1161" t="s">
        <v>806</v>
      </c>
      <c r="F64" s="1161"/>
      <c r="G64" s="1161"/>
      <c r="H64" s="1161"/>
      <c r="I64" s="1161"/>
      <c r="J64" s="1161"/>
      <c r="K64" s="1161"/>
      <c r="L64" s="1161"/>
      <c r="M64" s="1161"/>
      <c r="N64" s="1161"/>
      <c r="O64" s="1161"/>
      <c r="P64" s="1161"/>
      <c r="Q64" s="546" t="s">
        <v>507</v>
      </c>
      <c r="R64" s="552"/>
      <c r="S64" s="552"/>
      <c r="T64" s="552"/>
    </row>
    <row r="65" spans="2:20" ht="12" customHeight="1" x14ac:dyDescent="0.4">
      <c r="B65" s="572">
        <v>20.053999999999998</v>
      </c>
      <c r="C65" s="550"/>
      <c r="D65" s="1161" t="s">
        <v>425</v>
      </c>
      <c r="E65" s="1161"/>
      <c r="F65" s="1161"/>
      <c r="G65" s="1161"/>
      <c r="H65" s="1161"/>
      <c r="I65" s="1161"/>
      <c r="J65" s="1161"/>
      <c r="K65" s="1161"/>
      <c r="L65" s="1161"/>
      <c r="M65" s="1161"/>
      <c r="N65" s="1161"/>
      <c r="O65" s="1161"/>
      <c r="P65" s="1161"/>
      <c r="Q65" s="546" t="s">
        <v>710</v>
      </c>
      <c r="R65" s="552"/>
      <c r="S65" s="552"/>
      <c r="T65" s="552"/>
    </row>
    <row r="66" spans="2:20" ht="12" customHeight="1" x14ac:dyDescent="0.4">
      <c r="B66" s="540"/>
      <c r="C66" s="550"/>
      <c r="D66" s="1161" t="s">
        <v>427</v>
      </c>
      <c r="E66" s="1161"/>
      <c r="F66" s="1161"/>
      <c r="G66" s="1161"/>
      <c r="H66" s="1161"/>
      <c r="I66" s="1161"/>
      <c r="J66" s="1161"/>
      <c r="K66" s="1161"/>
      <c r="L66" s="1161"/>
      <c r="M66" s="1161"/>
      <c r="N66" s="1161"/>
      <c r="O66" s="1161"/>
      <c r="P66" s="1161"/>
      <c r="Q66" s="546" t="s">
        <v>807</v>
      </c>
      <c r="R66" s="552"/>
      <c r="S66" s="552"/>
      <c r="T66" s="552"/>
    </row>
    <row r="67" spans="2:20" ht="12" customHeight="1" x14ac:dyDescent="0.4">
      <c r="B67" s="540"/>
      <c r="C67" s="550"/>
      <c r="D67" s="1161" t="s">
        <v>429</v>
      </c>
      <c r="E67" s="1161"/>
      <c r="F67" s="1161"/>
      <c r="G67" s="1161"/>
      <c r="H67" s="1161"/>
      <c r="I67" s="1161"/>
      <c r="J67" s="1161"/>
      <c r="K67" s="1161"/>
      <c r="L67" s="1161"/>
      <c r="M67" s="1161"/>
      <c r="N67" s="1161"/>
      <c r="O67" s="1161"/>
      <c r="P67" s="1161"/>
      <c r="Q67" s="551" t="s">
        <v>716</v>
      </c>
      <c r="R67" s="552"/>
      <c r="S67" s="552"/>
      <c r="T67" s="552"/>
    </row>
    <row r="68" spans="2:20" ht="12" customHeight="1" x14ac:dyDescent="0.4">
      <c r="B68" s="540"/>
      <c r="C68" s="550"/>
      <c r="D68" s="1161" t="s">
        <v>431</v>
      </c>
      <c r="E68" s="1161"/>
      <c r="F68" s="1161"/>
      <c r="G68" s="1161"/>
      <c r="H68" s="1161"/>
      <c r="I68" s="1161"/>
      <c r="J68" s="1161"/>
      <c r="K68" s="1161"/>
      <c r="L68" s="1161"/>
      <c r="M68" s="1161"/>
      <c r="N68" s="1161"/>
      <c r="O68" s="1161"/>
      <c r="P68" s="1161"/>
      <c r="Q68" s="551" t="s">
        <v>808</v>
      </c>
      <c r="R68" s="552"/>
      <c r="S68" s="552"/>
      <c r="T68" s="552"/>
    </row>
    <row r="69" spans="2:20" ht="12" customHeight="1" x14ac:dyDescent="0.4">
      <c r="B69" s="540"/>
      <c r="C69" s="567"/>
      <c r="D69" s="1164" t="s">
        <v>809</v>
      </c>
      <c r="E69" s="1164"/>
      <c r="F69" s="1164"/>
      <c r="G69" s="1164"/>
      <c r="H69" s="1164"/>
      <c r="I69" s="1164"/>
      <c r="J69" s="1164"/>
      <c r="K69" s="1164"/>
      <c r="L69" s="1164"/>
      <c r="M69" s="1164"/>
      <c r="N69" s="1164"/>
      <c r="O69" s="1164"/>
      <c r="P69" s="1164"/>
      <c r="Q69" s="571"/>
      <c r="R69" s="570"/>
      <c r="S69" s="570"/>
      <c r="T69" s="570"/>
    </row>
    <row r="70" spans="2:20" ht="12" customHeight="1" x14ac:dyDescent="0.4">
      <c r="B70" s="540"/>
      <c r="C70" s="306"/>
      <c r="D70" s="1166" t="s">
        <v>810</v>
      </c>
      <c r="E70" s="1166"/>
      <c r="F70" s="1166"/>
      <c r="G70" s="1166"/>
      <c r="H70" s="1166"/>
      <c r="I70" s="1166"/>
      <c r="J70" s="1166"/>
      <c r="K70" s="1166"/>
      <c r="L70" s="1166"/>
      <c r="M70" s="1166"/>
      <c r="N70" s="1166"/>
      <c r="O70" s="1166"/>
      <c r="P70" s="1166"/>
      <c r="Q70" s="315"/>
      <c r="R70" s="548"/>
      <c r="S70" s="548"/>
      <c r="T70" s="548"/>
    </row>
    <row r="71" spans="2:20" ht="12" customHeight="1" x14ac:dyDescent="0.4">
      <c r="B71" s="540"/>
      <c r="C71" s="544"/>
      <c r="D71" s="566"/>
      <c r="E71" s="1165" t="s">
        <v>2</v>
      </c>
      <c r="F71" s="1165"/>
      <c r="G71" s="1165"/>
      <c r="H71" s="1165"/>
      <c r="I71" s="1165"/>
      <c r="J71" s="1165"/>
      <c r="K71" s="1165"/>
      <c r="L71" s="1165"/>
      <c r="M71" s="1165"/>
      <c r="N71" s="1165"/>
      <c r="O71" s="1165"/>
      <c r="P71" s="1165"/>
      <c r="Q71" s="546" t="s">
        <v>811</v>
      </c>
      <c r="R71" s="547"/>
      <c r="S71" s="547"/>
      <c r="T71" s="547"/>
    </row>
    <row r="72" spans="2:20" ht="12" customHeight="1" x14ac:dyDescent="0.4">
      <c r="B72" s="540"/>
      <c r="C72" s="550"/>
      <c r="D72" s="557"/>
      <c r="E72" s="1161" t="s">
        <v>812</v>
      </c>
      <c r="F72" s="1161"/>
      <c r="G72" s="1161"/>
      <c r="H72" s="1161"/>
      <c r="I72" s="1161"/>
      <c r="J72" s="1161"/>
      <c r="K72" s="1161"/>
      <c r="L72" s="1161"/>
      <c r="M72" s="1161"/>
      <c r="N72" s="1161"/>
      <c r="O72" s="1161"/>
      <c r="P72" s="1161"/>
      <c r="Q72" s="546" t="s">
        <v>368</v>
      </c>
      <c r="R72" s="552"/>
      <c r="S72" s="552"/>
      <c r="T72" s="552"/>
    </row>
    <row r="73" spans="2:20" ht="12" customHeight="1" x14ac:dyDescent="0.4">
      <c r="B73" s="540"/>
      <c r="C73" s="550"/>
      <c r="D73" s="557"/>
      <c r="E73" s="1161" t="s">
        <v>550</v>
      </c>
      <c r="F73" s="1161"/>
      <c r="G73" s="1161"/>
      <c r="H73" s="1161"/>
      <c r="I73" s="1161"/>
      <c r="J73" s="1161"/>
      <c r="K73" s="1161"/>
      <c r="L73" s="1161"/>
      <c r="M73" s="1161"/>
      <c r="N73" s="1161"/>
      <c r="O73" s="1161"/>
      <c r="P73" s="1161"/>
      <c r="Q73" s="546" t="s">
        <v>370</v>
      </c>
      <c r="R73" s="552"/>
      <c r="S73" s="552"/>
      <c r="T73" s="552"/>
    </row>
    <row r="74" spans="2:20" ht="12" customHeight="1" x14ac:dyDescent="0.4">
      <c r="B74" s="540"/>
      <c r="C74" s="550"/>
      <c r="D74" s="557"/>
      <c r="E74" s="1161" t="s">
        <v>806</v>
      </c>
      <c r="F74" s="1161"/>
      <c r="G74" s="1161"/>
      <c r="H74" s="1161"/>
      <c r="I74" s="1161"/>
      <c r="J74" s="1161"/>
      <c r="K74" s="1161"/>
      <c r="L74" s="1161"/>
      <c r="M74" s="1161"/>
      <c r="N74" s="1161"/>
      <c r="O74" s="1161"/>
      <c r="P74" s="1161"/>
      <c r="Q74" s="551" t="s">
        <v>372</v>
      </c>
      <c r="R74" s="552"/>
      <c r="S74" s="552"/>
      <c r="T74" s="552"/>
    </row>
    <row r="75" spans="2:20" ht="12" customHeight="1" x14ac:dyDescent="0.4">
      <c r="B75" s="540"/>
      <c r="C75" s="550"/>
      <c r="D75" s="1161" t="s">
        <v>813</v>
      </c>
      <c r="E75" s="1161"/>
      <c r="F75" s="1161"/>
      <c r="G75" s="1161"/>
      <c r="H75" s="1161"/>
      <c r="I75" s="1161"/>
      <c r="J75" s="1161"/>
      <c r="K75" s="1161"/>
      <c r="L75" s="1161"/>
      <c r="M75" s="1161"/>
      <c r="N75" s="1161"/>
      <c r="O75" s="1161"/>
      <c r="P75" s="1161"/>
      <c r="Q75" s="551" t="s">
        <v>375</v>
      </c>
      <c r="R75" s="552"/>
      <c r="S75" s="552"/>
      <c r="T75" s="552"/>
    </row>
    <row r="76" spans="2:20" ht="12" customHeight="1" x14ac:dyDescent="0.4">
      <c r="B76" s="433"/>
      <c r="C76" s="558"/>
      <c r="D76" s="1162" t="s">
        <v>814</v>
      </c>
      <c r="E76" s="1162"/>
      <c r="F76" s="1162"/>
      <c r="G76" s="1162"/>
      <c r="H76" s="1162"/>
      <c r="I76" s="1162"/>
      <c r="J76" s="1162"/>
      <c r="K76" s="1162"/>
      <c r="L76" s="1162"/>
      <c r="M76" s="1162"/>
      <c r="N76" s="1162"/>
      <c r="O76" s="1162"/>
      <c r="P76" s="1162"/>
      <c r="Q76" s="573" t="s">
        <v>757</v>
      </c>
      <c r="R76" s="547"/>
      <c r="S76" s="547"/>
      <c r="T76" s="547"/>
    </row>
    <row r="78" spans="2:20" ht="12" customHeight="1" x14ac:dyDescent="0.4">
      <c r="B78" s="1010" t="s">
        <v>81</v>
      </c>
      <c r="C78" s="1010"/>
      <c r="D78" s="1010"/>
      <c r="E78" s="1010"/>
      <c r="F78" s="1010"/>
      <c r="G78" s="1010"/>
      <c r="H78" s="1010"/>
      <c r="I78" s="1010"/>
      <c r="J78" s="1010"/>
      <c r="K78" s="1010"/>
      <c r="L78" s="1010"/>
      <c r="M78" s="1010"/>
      <c r="N78" s="1010"/>
      <c r="O78" s="1010"/>
      <c r="P78" s="1010"/>
      <c r="Q78" s="1010"/>
      <c r="R78" s="1010"/>
      <c r="S78" s="1010"/>
      <c r="T78" s="191"/>
    </row>
    <row r="79" spans="2:20" ht="12" customHeight="1" x14ac:dyDescent="0.45">
      <c r="B79" s="1163" t="s">
        <v>82</v>
      </c>
      <c r="C79" s="1163"/>
      <c r="D79" s="1163"/>
      <c r="E79" s="1163"/>
      <c r="F79" s="1163"/>
      <c r="G79" s="1163"/>
      <c r="H79" s="1163"/>
      <c r="I79" s="1163"/>
      <c r="J79" s="1163"/>
      <c r="K79" s="1163"/>
      <c r="L79" s="1163"/>
      <c r="M79" s="1163"/>
      <c r="N79" s="1163"/>
      <c r="O79" s="1163"/>
      <c r="P79" s="1163"/>
      <c r="Q79" s="1163"/>
      <c r="R79" s="1163"/>
      <c r="S79" s="1163"/>
      <c r="T79" s="560"/>
    </row>
  </sheetData>
  <mergeCells count="72">
    <mergeCell ref="B2:F2"/>
    <mergeCell ref="B78:S78"/>
    <mergeCell ref="B79:S79"/>
    <mergeCell ref="H4:S4"/>
    <mergeCell ref="H5:S5"/>
    <mergeCell ref="H6:S6"/>
    <mergeCell ref="B4:C4"/>
    <mergeCell ref="D33:P33"/>
    <mergeCell ref="D34:P34"/>
    <mergeCell ref="B5:C5"/>
    <mergeCell ref="B6:C6"/>
    <mergeCell ref="D76:P76"/>
    <mergeCell ref="D17:P17"/>
    <mergeCell ref="B7:T7"/>
    <mergeCell ref="D14:P14"/>
    <mergeCell ref="D15:P15"/>
    <mergeCell ref="D32:P32"/>
    <mergeCell ref="D16:P16"/>
    <mergeCell ref="D30:P30"/>
    <mergeCell ref="D31:P31"/>
    <mergeCell ref="D37:P37"/>
    <mergeCell ref="D18:P18"/>
    <mergeCell ref="D19:P19"/>
    <mergeCell ref="D20:P20"/>
    <mergeCell ref="E21:P21"/>
    <mergeCell ref="E22:P22"/>
    <mergeCell ref="E23:P23"/>
    <mergeCell ref="D24:P24"/>
    <mergeCell ref="E26:P26"/>
    <mergeCell ref="E27:P27"/>
    <mergeCell ref="E28:P28"/>
    <mergeCell ref="D35:P35"/>
    <mergeCell ref="D36:P36"/>
    <mergeCell ref="D47:P47"/>
    <mergeCell ref="D48:P48"/>
    <mergeCell ref="D49:P49"/>
    <mergeCell ref="E38:P38"/>
    <mergeCell ref="E39:P39"/>
    <mergeCell ref="D40:P40"/>
    <mergeCell ref="D41:P41"/>
    <mergeCell ref="D42:P42"/>
    <mergeCell ref="E43:P43"/>
    <mergeCell ref="D69:P69"/>
    <mergeCell ref="D70:P70"/>
    <mergeCell ref="E63:P63"/>
    <mergeCell ref="D50:P50"/>
    <mergeCell ref="E51:P51"/>
    <mergeCell ref="E52:P52"/>
    <mergeCell ref="E53:P53"/>
    <mergeCell ref="E54:P54"/>
    <mergeCell ref="E55:P55"/>
    <mergeCell ref="E71:P71"/>
    <mergeCell ref="E72:P72"/>
    <mergeCell ref="E73:P73"/>
    <mergeCell ref="E74:P74"/>
    <mergeCell ref="D75:P75"/>
    <mergeCell ref="D25:P25"/>
    <mergeCell ref="D65:P65"/>
    <mergeCell ref="D66:P66"/>
    <mergeCell ref="D67:P67"/>
    <mergeCell ref="D68:P68"/>
    <mergeCell ref="E64:P64"/>
    <mergeCell ref="E59:P59"/>
    <mergeCell ref="E60:P60"/>
    <mergeCell ref="E61:P61"/>
    <mergeCell ref="E62:P62"/>
    <mergeCell ref="D56:P56"/>
    <mergeCell ref="D57:P57"/>
    <mergeCell ref="E58:P58"/>
    <mergeCell ref="E44:P44"/>
    <mergeCell ref="E45:P45"/>
    <mergeCell ref="E46:P46"/>
  </mergeCells>
  <pageMargins left="0.7" right="0.7" top="0.75" bottom="0.75" header="0.3" footer="0.3"/>
  <pageSetup scale="1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Z48"/>
  <sheetViews>
    <sheetView showGridLines="0" workbookViewId="0"/>
  </sheetViews>
  <sheetFormatPr defaultColWidth="8.83203125" defaultRowHeight="12.3" x14ac:dyDescent="0.4"/>
  <cols>
    <col min="1" max="1" width="1.5546875" style="86" customWidth="1"/>
    <col min="2" max="3" width="2.83203125" style="86" customWidth="1"/>
    <col min="4" max="4" width="3.27734375" style="86" customWidth="1"/>
    <col min="5" max="5" width="4.83203125" style="86" customWidth="1"/>
    <col min="6" max="6" width="5.5546875" style="86" customWidth="1"/>
    <col min="7" max="7" width="8.83203125" style="86" customWidth="1"/>
    <col min="8" max="8" width="8" style="86" customWidth="1"/>
    <col min="9" max="9" width="8.71875" style="86" customWidth="1"/>
    <col min="10" max="10" width="9.27734375" style="86" customWidth="1"/>
    <col min="11" max="11" width="10.83203125" style="86" customWidth="1"/>
    <col min="12" max="12" width="9.83203125" style="86" customWidth="1"/>
    <col min="13" max="13" width="4.44140625" style="86" customWidth="1"/>
    <col min="14" max="14" width="10.1640625" style="86" customWidth="1"/>
    <col min="15" max="16" width="9.44140625" style="86" customWidth="1"/>
    <col min="17" max="18" width="10.5546875" style="86" customWidth="1"/>
    <col min="19" max="19" width="8.83203125" style="86" customWidth="1"/>
    <col min="20" max="20" width="11.44140625" style="86" customWidth="1"/>
    <col min="21" max="21" width="9.83203125" style="86" customWidth="1"/>
    <col min="22" max="22" width="8.83203125" style="86" customWidth="1"/>
    <col min="23" max="16384" width="8.83203125" style="86"/>
  </cols>
  <sheetData>
    <row r="2" spans="2:26" x14ac:dyDescent="0.4">
      <c r="B2" s="949" t="s">
        <v>83</v>
      </c>
      <c r="C2" s="948"/>
      <c r="D2" s="948"/>
      <c r="E2" s="948"/>
      <c r="F2" s="948"/>
    </row>
    <row r="4" spans="2:26" x14ac:dyDescent="0.4">
      <c r="B4" s="1178" t="s">
        <v>815</v>
      </c>
      <c r="C4" s="1178"/>
      <c r="D4" s="1178"/>
      <c r="N4" s="1169" t="s">
        <v>314</v>
      </c>
      <c r="O4" s="1169"/>
      <c r="P4" s="1169"/>
      <c r="Q4" s="1169"/>
      <c r="R4" s="1169"/>
      <c r="S4" s="1169"/>
      <c r="T4" s="1169"/>
      <c r="U4" s="1169"/>
      <c r="V4" s="1169"/>
      <c r="W4" s="1169"/>
      <c r="X4" s="1169"/>
      <c r="Y4" s="1169"/>
    </row>
    <row r="5" spans="2:26" x14ac:dyDescent="0.4">
      <c r="B5" s="1178" t="s">
        <v>816</v>
      </c>
      <c r="C5" s="1178"/>
      <c r="D5" s="1178"/>
      <c r="N5" s="949" t="s">
        <v>817</v>
      </c>
      <c r="O5" s="949"/>
      <c r="P5" s="949"/>
      <c r="Q5" s="949"/>
      <c r="R5" s="949"/>
      <c r="S5" s="949"/>
      <c r="T5" s="949"/>
      <c r="U5" s="949"/>
      <c r="V5" s="949"/>
      <c r="W5" s="949"/>
      <c r="X5" s="949"/>
      <c r="Y5" s="949"/>
      <c r="Z5" s="949"/>
    </row>
    <row r="7" spans="2:26" x14ac:dyDescent="0.4">
      <c r="B7" s="132"/>
      <c r="C7" s="575"/>
      <c r="D7" s="575"/>
      <c r="E7" s="575"/>
      <c r="F7" s="575"/>
      <c r="G7" s="575"/>
      <c r="H7" s="575"/>
      <c r="I7" s="575"/>
      <c r="J7" s="575"/>
      <c r="K7" s="575"/>
      <c r="L7" s="575"/>
      <c r="M7" s="575"/>
      <c r="N7" s="1170" t="s">
        <v>320</v>
      </c>
      <c r="O7" s="1171"/>
      <c r="P7" s="1171"/>
      <c r="Q7" s="1171"/>
      <c r="R7" s="1171"/>
      <c r="S7" s="1172"/>
      <c r="T7" s="1170" t="s">
        <v>734</v>
      </c>
      <c r="U7" s="1171"/>
      <c r="V7" s="1171"/>
      <c r="W7" s="1171"/>
      <c r="X7" s="1171"/>
      <c r="Y7" s="1172"/>
    </row>
    <row r="8" spans="2:26" x14ac:dyDescent="0.4">
      <c r="B8" s="136"/>
      <c r="N8" s="576" t="s">
        <v>818</v>
      </c>
      <c r="O8" s="576" t="s">
        <v>819</v>
      </c>
      <c r="P8" s="1170" t="s">
        <v>820</v>
      </c>
      <c r="Q8" s="1171"/>
      <c r="R8" s="1172"/>
      <c r="S8" s="576" t="s">
        <v>192</v>
      </c>
      <c r="T8" s="576" t="s">
        <v>818</v>
      </c>
      <c r="U8" s="576" t="s">
        <v>819</v>
      </c>
      <c r="V8" s="1170" t="s">
        <v>820</v>
      </c>
      <c r="W8" s="1171"/>
      <c r="X8" s="1172"/>
      <c r="Y8" s="576" t="s">
        <v>192</v>
      </c>
    </row>
    <row r="9" spans="2:26" x14ac:dyDescent="0.4">
      <c r="B9" s="136"/>
      <c r="N9" s="151" t="s">
        <v>821</v>
      </c>
      <c r="O9" s="151" t="s">
        <v>822</v>
      </c>
      <c r="P9" s="576" t="s">
        <v>823</v>
      </c>
      <c r="Q9" s="576" t="s">
        <v>824</v>
      </c>
      <c r="R9" s="576" t="s">
        <v>825</v>
      </c>
      <c r="S9" s="151"/>
      <c r="T9" s="151" t="s">
        <v>821</v>
      </c>
      <c r="U9" s="151" t="s">
        <v>822</v>
      </c>
      <c r="V9" s="576" t="s">
        <v>823</v>
      </c>
      <c r="W9" s="576" t="s">
        <v>824</v>
      </c>
      <c r="X9" s="576" t="s">
        <v>825</v>
      </c>
      <c r="Y9" s="151"/>
    </row>
    <row r="10" spans="2:26" x14ac:dyDescent="0.4">
      <c r="B10" s="136"/>
      <c r="N10" s="151" t="s">
        <v>826</v>
      </c>
      <c r="O10" s="151"/>
      <c r="P10" s="151" t="s">
        <v>827</v>
      </c>
      <c r="Q10" s="151"/>
      <c r="R10" s="151"/>
      <c r="S10" s="151"/>
      <c r="T10" s="151" t="s">
        <v>826</v>
      </c>
      <c r="U10" s="151"/>
      <c r="V10" s="151" t="s">
        <v>827</v>
      </c>
      <c r="W10" s="151"/>
      <c r="X10" s="151"/>
      <c r="Y10" s="151"/>
    </row>
    <row r="11" spans="2:26" x14ac:dyDescent="0.4">
      <c r="B11" s="136"/>
      <c r="N11" s="151" t="s">
        <v>828</v>
      </c>
      <c r="O11" s="151"/>
      <c r="P11" s="151"/>
      <c r="Q11" s="151"/>
      <c r="R11" s="151"/>
      <c r="S11" s="151"/>
      <c r="T11" s="151" t="s">
        <v>828</v>
      </c>
      <c r="U11" s="151"/>
      <c r="V11" s="151"/>
      <c r="W11" s="151"/>
      <c r="X11" s="151"/>
      <c r="Y11" s="151"/>
    </row>
    <row r="12" spans="2:26" x14ac:dyDescent="0.4">
      <c r="B12" s="136"/>
      <c r="N12" s="151" t="s">
        <v>829</v>
      </c>
      <c r="O12" s="151"/>
      <c r="P12" s="151"/>
      <c r="Q12" s="151"/>
      <c r="R12" s="151"/>
      <c r="S12" s="151"/>
      <c r="T12" s="151" t="s">
        <v>829</v>
      </c>
      <c r="U12" s="151"/>
      <c r="V12" s="151"/>
      <c r="W12" s="151"/>
      <c r="X12" s="151"/>
      <c r="Y12" s="151"/>
    </row>
    <row r="13" spans="2:26" x14ac:dyDescent="0.4">
      <c r="B13" s="136"/>
      <c r="N13" s="577" t="s">
        <v>326</v>
      </c>
      <c r="O13" s="577" t="s">
        <v>636</v>
      </c>
      <c r="P13" s="577" t="s">
        <v>685</v>
      </c>
      <c r="Q13" s="577" t="s">
        <v>830</v>
      </c>
      <c r="R13" s="577" t="s">
        <v>686</v>
      </c>
      <c r="S13" s="577" t="s">
        <v>831</v>
      </c>
      <c r="T13" s="577" t="s">
        <v>832</v>
      </c>
      <c r="U13" s="577" t="s">
        <v>580</v>
      </c>
      <c r="V13" s="577" t="s">
        <v>833</v>
      </c>
      <c r="W13" s="577" t="s">
        <v>834</v>
      </c>
      <c r="X13" s="577" t="s">
        <v>835</v>
      </c>
      <c r="Y13" s="577" t="s">
        <v>836</v>
      </c>
    </row>
    <row r="14" spans="2:26" x14ac:dyDescent="0.4">
      <c r="B14" s="1173" t="s">
        <v>837</v>
      </c>
      <c r="C14" s="948"/>
      <c r="D14" s="948"/>
      <c r="E14" s="948"/>
      <c r="F14" s="948"/>
      <c r="G14" s="948"/>
      <c r="H14" s="948"/>
      <c r="I14" s="948"/>
      <c r="J14" s="948"/>
      <c r="K14" s="948"/>
      <c r="L14" s="948"/>
      <c r="N14" s="80"/>
      <c r="O14" s="80"/>
      <c r="P14" s="80"/>
      <c r="Q14" s="80"/>
      <c r="R14" s="80"/>
      <c r="S14" s="80"/>
      <c r="T14" s="80"/>
      <c r="U14" s="80"/>
      <c r="V14" s="80"/>
      <c r="W14" s="80"/>
      <c r="X14" s="80"/>
      <c r="Y14" s="80"/>
    </row>
    <row r="15" spans="2:26" x14ac:dyDescent="0.4">
      <c r="B15" s="1174" t="s">
        <v>838</v>
      </c>
      <c r="C15" s="1175"/>
      <c r="D15" s="1175"/>
      <c r="E15" s="1175"/>
      <c r="F15" s="1175"/>
      <c r="G15" s="1175"/>
      <c r="H15" s="1175"/>
      <c r="I15" s="1175"/>
      <c r="J15" s="1175"/>
      <c r="K15" s="1175"/>
      <c r="L15" s="1175"/>
      <c r="M15" s="578" t="s">
        <v>330</v>
      </c>
      <c r="N15" s="84"/>
      <c r="O15" s="84"/>
      <c r="P15" s="84"/>
      <c r="Q15" s="84"/>
      <c r="R15" s="84"/>
      <c r="S15" s="84"/>
      <c r="T15" s="84"/>
      <c r="U15" s="84"/>
      <c r="V15" s="84"/>
      <c r="W15" s="84"/>
      <c r="X15" s="84"/>
      <c r="Y15" s="84"/>
    </row>
    <row r="16" spans="2:26" x14ac:dyDescent="0.4">
      <c r="B16" s="1176" t="s">
        <v>839</v>
      </c>
      <c r="C16" s="1177"/>
      <c r="D16" s="1177"/>
      <c r="E16" s="1177"/>
      <c r="F16" s="1177"/>
      <c r="G16" s="1177"/>
      <c r="H16" s="1177"/>
      <c r="I16" s="1177"/>
      <c r="J16" s="1177"/>
      <c r="K16" s="1177"/>
      <c r="L16" s="1177"/>
      <c r="M16" s="579" t="s">
        <v>332</v>
      </c>
      <c r="N16" s="71"/>
      <c r="O16" s="71"/>
      <c r="P16" s="71"/>
      <c r="Q16" s="71"/>
      <c r="R16" s="71"/>
      <c r="S16" s="71"/>
      <c r="T16" s="71"/>
      <c r="U16" s="71"/>
      <c r="V16" s="71"/>
      <c r="W16" s="71"/>
      <c r="X16" s="71"/>
      <c r="Y16" s="71"/>
    </row>
    <row r="17" spans="2:25" x14ac:dyDescent="0.4">
      <c r="B17" s="1176" t="s">
        <v>840</v>
      </c>
      <c r="C17" s="1177"/>
      <c r="D17" s="1177"/>
      <c r="E17" s="1177"/>
      <c r="F17" s="1177"/>
      <c r="G17" s="1177"/>
      <c r="H17" s="1177"/>
      <c r="I17" s="1177"/>
      <c r="J17" s="1177"/>
      <c r="K17" s="1177"/>
      <c r="L17" s="1177"/>
      <c r="M17" s="579" t="s">
        <v>640</v>
      </c>
      <c r="N17" s="71"/>
      <c r="O17" s="71"/>
      <c r="P17" s="71"/>
      <c r="Q17" s="71"/>
      <c r="R17" s="71"/>
      <c r="S17" s="71"/>
      <c r="T17" s="71"/>
      <c r="U17" s="71"/>
      <c r="V17" s="71"/>
      <c r="W17" s="71"/>
      <c r="X17" s="71"/>
      <c r="Y17" s="71"/>
    </row>
    <row r="18" spans="2:25" x14ac:dyDescent="0.4">
      <c r="B18" s="1173" t="s">
        <v>841</v>
      </c>
      <c r="C18" s="948"/>
      <c r="D18" s="948"/>
      <c r="E18" s="948"/>
      <c r="F18" s="948"/>
      <c r="G18" s="948"/>
      <c r="H18" s="948"/>
      <c r="I18" s="948"/>
      <c r="J18" s="948"/>
      <c r="K18" s="948"/>
      <c r="L18" s="948"/>
      <c r="N18" s="580"/>
      <c r="O18" s="580"/>
      <c r="P18" s="580"/>
      <c r="Q18" s="580"/>
      <c r="R18" s="580"/>
      <c r="S18" s="580"/>
      <c r="T18" s="580"/>
      <c r="U18" s="580"/>
      <c r="V18" s="580"/>
      <c r="W18" s="580"/>
      <c r="X18" s="580"/>
      <c r="Y18" s="580"/>
    </row>
    <row r="19" spans="2:25" x14ac:dyDescent="0.4">
      <c r="B19" s="136"/>
      <c r="E19" s="1175" t="s">
        <v>842</v>
      </c>
      <c r="F19" s="1175"/>
      <c r="G19" s="1175"/>
      <c r="H19" s="1175"/>
      <c r="I19" s="1175"/>
      <c r="J19" s="1175"/>
      <c r="K19" s="1175"/>
      <c r="L19" s="1175"/>
      <c r="M19" s="578" t="s">
        <v>753</v>
      </c>
      <c r="N19" s="84"/>
      <c r="O19" s="84"/>
      <c r="P19" s="84"/>
      <c r="Q19" s="84"/>
      <c r="R19" s="84"/>
      <c r="S19" s="84"/>
      <c r="T19" s="84"/>
      <c r="U19" s="84"/>
      <c r="V19" s="84"/>
      <c r="W19" s="84"/>
      <c r="X19" s="84"/>
      <c r="Y19" s="84"/>
    </row>
    <row r="20" spans="2:25" x14ac:dyDescent="0.4">
      <c r="B20" s="136"/>
      <c r="E20" s="1177" t="s">
        <v>843</v>
      </c>
      <c r="F20" s="1177"/>
      <c r="G20" s="1177"/>
      <c r="H20" s="1177"/>
      <c r="I20" s="1177"/>
      <c r="J20" s="1177"/>
      <c r="K20" s="1177"/>
      <c r="L20" s="1177"/>
      <c r="M20" s="579" t="s">
        <v>696</v>
      </c>
      <c r="N20" s="71"/>
      <c r="O20" s="71"/>
      <c r="P20" s="71"/>
      <c r="Q20" s="71"/>
      <c r="R20" s="71"/>
      <c r="S20" s="71"/>
      <c r="T20" s="71"/>
      <c r="U20" s="71"/>
      <c r="V20" s="71"/>
      <c r="W20" s="71"/>
      <c r="X20" s="71"/>
      <c r="Y20" s="71"/>
    </row>
    <row r="21" spans="2:25" x14ac:dyDescent="0.4">
      <c r="B21" s="136"/>
      <c r="E21" s="1177" t="s">
        <v>844</v>
      </c>
      <c r="F21" s="1177"/>
      <c r="G21" s="1177"/>
      <c r="H21" s="1177"/>
      <c r="I21" s="1177"/>
      <c r="J21" s="1177"/>
      <c r="K21" s="1177"/>
      <c r="L21" s="1177"/>
      <c r="M21" s="579" t="s">
        <v>391</v>
      </c>
      <c r="N21" s="71"/>
      <c r="O21" s="71"/>
      <c r="P21" s="71"/>
      <c r="Q21" s="71"/>
      <c r="R21" s="71"/>
      <c r="S21" s="71"/>
      <c r="T21" s="71"/>
      <c r="U21" s="71"/>
      <c r="V21" s="71"/>
      <c r="W21" s="71"/>
      <c r="X21" s="71"/>
      <c r="Y21" s="71"/>
    </row>
    <row r="22" spans="2:25" x14ac:dyDescent="0.4">
      <c r="B22" s="136"/>
      <c r="E22" s="73" t="s">
        <v>845</v>
      </c>
      <c r="F22" s="73"/>
      <c r="G22" s="73"/>
      <c r="H22" s="73"/>
      <c r="I22" s="73"/>
      <c r="J22" s="73"/>
      <c r="K22" s="73"/>
      <c r="L22" s="73"/>
      <c r="M22" s="579" t="s">
        <v>392</v>
      </c>
      <c r="N22" s="71"/>
      <c r="O22" s="71"/>
      <c r="P22" s="71"/>
      <c r="Q22" s="71"/>
      <c r="R22" s="71"/>
      <c r="S22" s="71"/>
      <c r="T22" s="71"/>
      <c r="U22" s="71"/>
      <c r="V22" s="71"/>
      <c r="W22" s="71"/>
      <c r="X22" s="71"/>
      <c r="Y22" s="71"/>
    </row>
    <row r="23" spans="2:25" x14ac:dyDescent="0.4">
      <c r="B23" s="136"/>
      <c r="D23" s="1175" t="s">
        <v>846</v>
      </c>
      <c r="E23" s="1175"/>
      <c r="F23" s="1175"/>
      <c r="G23" s="1175"/>
      <c r="H23" s="1175"/>
      <c r="I23" s="1175"/>
      <c r="J23" s="1175"/>
      <c r="K23" s="1175"/>
      <c r="L23" s="1175"/>
      <c r="M23" s="578" t="s">
        <v>476</v>
      </c>
      <c r="N23" s="71"/>
      <c r="O23" s="71"/>
      <c r="P23" s="71"/>
      <c r="Q23" s="71"/>
      <c r="R23" s="71"/>
      <c r="S23" s="71"/>
      <c r="T23" s="71"/>
      <c r="U23" s="71"/>
      <c r="V23" s="71"/>
      <c r="W23" s="71"/>
      <c r="X23" s="71"/>
      <c r="Y23" s="71"/>
    </row>
    <row r="24" spans="2:25" x14ac:dyDescent="0.4">
      <c r="B24" s="136"/>
      <c r="E24" s="1177" t="s">
        <v>847</v>
      </c>
      <c r="F24" s="1177"/>
      <c r="G24" s="1177"/>
      <c r="H24" s="1177"/>
      <c r="I24" s="1177"/>
      <c r="J24" s="1177"/>
      <c r="K24" s="1177"/>
      <c r="L24" s="1177"/>
      <c r="M24" s="579" t="s">
        <v>607</v>
      </c>
      <c r="N24" s="71"/>
      <c r="O24" s="71"/>
      <c r="P24" s="71"/>
      <c r="Q24" s="71"/>
      <c r="R24" s="71"/>
      <c r="S24" s="71"/>
      <c r="T24" s="71"/>
      <c r="U24" s="71"/>
      <c r="V24" s="71"/>
      <c r="W24" s="71"/>
      <c r="X24" s="71"/>
      <c r="Y24" s="71"/>
    </row>
    <row r="25" spans="2:25" x14ac:dyDescent="0.4">
      <c r="B25" s="136"/>
      <c r="E25" s="1177" t="s">
        <v>848</v>
      </c>
      <c r="F25" s="1177"/>
      <c r="G25" s="1177"/>
      <c r="H25" s="1177"/>
      <c r="I25" s="1177"/>
      <c r="J25" s="1177"/>
      <c r="K25" s="1177"/>
      <c r="L25" s="1177"/>
      <c r="M25" s="579" t="s">
        <v>611</v>
      </c>
      <c r="N25" s="71"/>
      <c r="O25" s="71"/>
      <c r="P25" s="71"/>
      <c r="Q25" s="71"/>
      <c r="R25" s="71"/>
      <c r="S25" s="71"/>
      <c r="T25" s="71"/>
      <c r="U25" s="71"/>
      <c r="V25" s="71"/>
      <c r="W25" s="71"/>
      <c r="X25" s="71"/>
      <c r="Y25" s="71"/>
    </row>
    <row r="26" spans="2:25" x14ac:dyDescent="0.4">
      <c r="B26" s="136"/>
      <c r="E26" s="1177" t="s">
        <v>849</v>
      </c>
      <c r="F26" s="1177"/>
      <c r="G26" s="1177"/>
      <c r="H26" s="1177"/>
      <c r="I26" s="1177"/>
      <c r="J26" s="1177"/>
      <c r="K26" s="1177"/>
      <c r="L26" s="1177"/>
      <c r="M26" s="579" t="s">
        <v>553</v>
      </c>
      <c r="N26" s="71"/>
      <c r="O26" s="71"/>
      <c r="P26" s="71"/>
      <c r="Q26" s="71"/>
      <c r="R26" s="71"/>
      <c r="S26" s="71"/>
      <c r="T26" s="71"/>
      <c r="U26" s="71"/>
      <c r="V26" s="71"/>
      <c r="W26" s="71"/>
      <c r="X26" s="71"/>
      <c r="Y26" s="71"/>
    </row>
    <row r="27" spans="2:25" x14ac:dyDescent="0.4">
      <c r="B27" s="136"/>
      <c r="D27" s="1175" t="s">
        <v>850</v>
      </c>
      <c r="E27" s="1175"/>
      <c r="F27" s="1175"/>
      <c r="G27" s="1175"/>
      <c r="H27" s="1175"/>
      <c r="I27" s="1175"/>
      <c r="J27" s="1175"/>
      <c r="K27" s="1175"/>
      <c r="L27" s="1175"/>
      <c r="M27" s="578" t="s">
        <v>555</v>
      </c>
      <c r="N27" s="71"/>
      <c r="O27" s="71"/>
      <c r="P27" s="71"/>
      <c r="Q27" s="71"/>
      <c r="R27" s="71"/>
      <c r="S27" s="71"/>
      <c r="T27" s="71"/>
      <c r="U27" s="71"/>
      <c r="V27" s="71"/>
      <c r="W27" s="71"/>
      <c r="X27" s="71"/>
      <c r="Y27" s="71"/>
    </row>
    <row r="28" spans="2:25" x14ac:dyDescent="0.4">
      <c r="B28" s="136"/>
      <c r="E28" s="1177" t="s">
        <v>851</v>
      </c>
      <c r="F28" s="1177"/>
      <c r="G28" s="1177"/>
      <c r="H28" s="1177"/>
      <c r="I28" s="1177"/>
      <c r="J28" s="1177"/>
      <c r="K28" s="1177"/>
      <c r="L28" s="1177"/>
      <c r="M28" s="579" t="s">
        <v>405</v>
      </c>
      <c r="N28" s="71"/>
      <c r="O28" s="71"/>
      <c r="P28" s="71"/>
      <c r="Q28" s="71"/>
      <c r="R28" s="71"/>
      <c r="S28" s="71"/>
      <c r="T28" s="71"/>
      <c r="U28" s="71"/>
      <c r="V28" s="71"/>
      <c r="W28" s="71"/>
      <c r="X28" s="71"/>
      <c r="Y28" s="71"/>
    </row>
    <row r="29" spans="2:25" x14ac:dyDescent="0.4">
      <c r="B29" s="136"/>
      <c r="E29" s="1177" t="s">
        <v>852</v>
      </c>
      <c r="F29" s="1177"/>
      <c r="G29" s="1177"/>
      <c r="H29" s="1177"/>
      <c r="I29" s="1177"/>
      <c r="J29" s="1177"/>
      <c r="K29" s="1177"/>
      <c r="L29" s="1177"/>
      <c r="M29" s="579" t="s">
        <v>485</v>
      </c>
      <c r="N29" s="71"/>
      <c r="O29" s="71"/>
      <c r="P29" s="71"/>
      <c r="Q29" s="71"/>
      <c r="R29" s="71"/>
      <c r="S29" s="71"/>
      <c r="T29" s="71"/>
      <c r="U29" s="71"/>
      <c r="V29" s="71"/>
      <c r="W29" s="71"/>
      <c r="X29" s="71"/>
      <c r="Y29" s="71"/>
    </row>
    <row r="30" spans="2:25" x14ac:dyDescent="0.4">
      <c r="B30" s="136"/>
      <c r="D30" s="1175" t="s">
        <v>853</v>
      </c>
      <c r="E30" s="1175"/>
      <c r="F30" s="1175"/>
      <c r="G30" s="1175"/>
      <c r="H30" s="1175"/>
      <c r="I30" s="1175"/>
      <c r="J30" s="1175"/>
      <c r="K30" s="1175"/>
      <c r="L30" s="1175"/>
      <c r="M30" s="578" t="s">
        <v>793</v>
      </c>
      <c r="N30" s="71"/>
      <c r="O30" s="71"/>
      <c r="P30" s="71"/>
      <c r="Q30" s="71"/>
      <c r="R30" s="71"/>
      <c r="S30" s="71"/>
      <c r="T30" s="71"/>
      <c r="U30" s="71"/>
      <c r="V30" s="71"/>
      <c r="W30" s="71"/>
      <c r="X30" s="71"/>
      <c r="Y30" s="71"/>
    </row>
    <row r="31" spans="2:25" x14ac:dyDescent="0.4">
      <c r="B31" s="136"/>
      <c r="C31" s="1175" t="s">
        <v>854</v>
      </c>
      <c r="D31" s="1175"/>
      <c r="E31" s="1175"/>
      <c r="F31" s="1175"/>
      <c r="G31" s="1175"/>
      <c r="H31" s="1175"/>
      <c r="I31" s="1175"/>
      <c r="J31" s="1175"/>
      <c r="K31" s="1175"/>
      <c r="L31" s="1175"/>
      <c r="M31" s="578" t="s">
        <v>795</v>
      </c>
      <c r="N31" s="71"/>
      <c r="O31" s="71"/>
      <c r="P31" s="71"/>
      <c r="Q31" s="71"/>
      <c r="R31" s="71"/>
      <c r="S31" s="71"/>
      <c r="T31" s="71"/>
      <c r="U31" s="71"/>
      <c r="V31" s="71"/>
      <c r="W31" s="71"/>
      <c r="X31" s="71"/>
      <c r="Y31" s="71"/>
    </row>
    <row r="32" spans="2:25" x14ac:dyDescent="0.4">
      <c r="B32" s="136"/>
      <c r="C32" s="1177" t="s">
        <v>855</v>
      </c>
      <c r="D32" s="1177"/>
      <c r="E32" s="1177"/>
      <c r="F32" s="1177"/>
      <c r="G32" s="1177"/>
      <c r="H32" s="1177"/>
      <c r="I32" s="1177"/>
      <c r="J32" s="1177"/>
      <c r="K32" s="1177"/>
      <c r="L32" s="1177"/>
      <c r="M32" s="579" t="s">
        <v>655</v>
      </c>
      <c r="N32" s="71"/>
      <c r="O32" s="71"/>
      <c r="P32" s="71"/>
      <c r="Q32" s="71"/>
      <c r="R32" s="71"/>
      <c r="S32" s="71"/>
      <c r="T32" s="71"/>
      <c r="U32" s="71"/>
      <c r="V32" s="71"/>
      <c r="W32" s="71"/>
      <c r="X32" s="71"/>
      <c r="Y32" s="71"/>
    </row>
    <row r="33" spans="2:25" x14ac:dyDescent="0.4">
      <c r="B33" s="136"/>
      <c r="C33" s="1177" t="s">
        <v>856</v>
      </c>
      <c r="D33" s="1177"/>
      <c r="E33" s="1177"/>
      <c r="F33" s="1177"/>
      <c r="G33" s="1177"/>
      <c r="H33" s="1177"/>
      <c r="I33" s="1177"/>
      <c r="J33" s="1177"/>
      <c r="K33" s="1177"/>
      <c r="L33" s="1177"/>
      <c r="M33" s="579" t="s">
        <v>346</v>
      </c>
      <c r="N33" s="71"/>
      <c r="O33" s="71"/>
      <c r="P33" s="71"/>
      <c r="Q33" s="71"/>
      <c r="R33" s="71"/>
      <c r="S33" s="71"/>
      <c r="T33" s="71"/>
      <c r="U33" s="71"/>
      <c r="V33" s="71"/>
      <c r="W33" s="71"/>
      <c r="X33" s="71"/>
      <c r="Y33" s="71"/>
    </row>
    <row r="34" spans="2:25" x14ac:dyDescent="0.4">
      <c r="B34" s="1174" t="s">
        <v>857</v>
      </c>
      <c r="C34" s="1175"/>
      <c r="D34" s="1175"/>
      <c r="E34" s="1175"/>
      <c r="F34" s="1175"/>
      <c r="G34" s="1175"/>
      <c r="H34" s="1175"/>
      <c r="I34" s="1175"/>
      <c r="J34" s="1175"/>
      <c r="K34" s="1175"/>
      <c r="L34" s="1175"/>
      <c r="M34" s="578" t="s">
        <v>658</v>
      </c>
      <c r="N34" s="71"/>
      <c r="O34" s="71"/>
      <c r="P34" s="71"/>
      <c r="Q34" s="71"/>
      <c r="R34" s="71"/>
      <c r="S34" s="71"/>
      <c r="T34" s="71"/>
      <c r="U34" s="71"/>
      <c r="V34" s="71"/>
      <c r="W34" s="71"/>
      <c r="X34" s="71"/>
      <c r="Y34" s="71"/>
    </row>
    <row r="35" spans="2:25" x14ac:dyDescent="0.4">
      <c r="B35" s="1173" t="s">
        <v>858</v>
      </c>
      <c r="C35" s="948"/>
      <c r="D35" s="948"/>
      <c r="E35" s="948"/>
      <c r="F35" s="948"/>
      <c r="G35" s="948"/>
      <c r="H35" s="948"/>
      <c r="I35" s="948"/>
      <c r="J35" s="948"/>
      <c r="K35" s="948"/>
      <c r="L35" s="948"/>
      <c r="N35" s="580"/>
      <c r="O35" s="580"/>
      <c r="P35" s="580"/>
      <c r="Q35" s="580"/>
      <c r="R35" s="580"/>
      <c r="S35" s="580"/>
      <c r="T35" s="580"/>
      <c r="U35" s="580"/>
      <c r="V35" s="580"/>
      <c r="W35" s="580"/>
      <c r="X35" s="580"/>
      <c r="Y35" s="580"/>
    </row>
    <row r="36" spans="2:25" x14ac:dyDescent="0.4">
      <c r="B36" s="136"/>
      <c r="C36" s="1175" t="s">
        <v>859</v>
      </c>
      <c r="D36" s="1175"/>
      <c r="E36" s="1175"/>
      <c r="F36" s="1175"/>
      <c r="G36" s="1175"/>
      <c r="H36" s="1175"/>
      <c r="I36" s="1175"/>
      <c r="J36" s="1175"/>
      <c r="K36" s="1175"/>
      <c r="L36" s="1175"/>
      <c r="M36" s="578" t="s">
        <v>350</v>
      </c>
      <c r="N36" s="84"/>
      <c r="O36" s="84"/>
      <c r="P36" s="84"/>
      <c r="Q36" s="84"/>
      <c r="R36" s="84"/>
      <c r="S36" s="84"/>
      <c r="T36" s="84"/>
      <c r="U36" s="84"/>
      <c r="V36" s="84"/>
      <c r="W36" s="84"/>
      <c r="X36" s="84"/>
      <c r="Y36" s="84"/>
    </row>
    <row r="37" spans="2:25" x14ac:dyDescent="0.4">
      <c r="B37" s="136"/>
      <c r="C37" s="1177" t="s">
        <v>860</v>
      </c>
      <c r="D37" s="1177"/>
      <c r="E37" s="1177"/>
      <c r="F37" s="1177"/>
      <c r="G37" s="1177"/>
      <c r="H37" s="1177"/>
      <c r="I37" s="1177"/>
      <c r="J37" s="1177"/>
      <c r="K37" s="1177"/>
      <c r="L37" s="1177"/>
      <c r="M37" s="579" t="s">
        <v>352</v>
      </c>
      <c r="N37" s="71"/>
      <c r="O37" s="71"/>
      <c r="P37" s="71"/>
      <c r="Q37" s="71"/>
      <c r="R37" s="71"/>
      <c r="S37" s="71"/>
      <c r="T37" s="71"/>
      <c r="U37" s="71"/>
      <c r="V37" s="71"/>
      <c r="W37" s="71"/>
      <c r="X37" s="71"/>
      <c r="Y37" s="71"/>
    </row>
    <row r="38" spans="2:25" x14ac:dyDescent="0.4">
      <c r="B38" s="136"/>
      <c r="C38" s="1177" t="s">
        <v>861</v>
      </c>
      <c r="D38" s="1177"/>
      <c r="E38" s="1177"/>
      <c r="F38" s="1177"/>
      <c r="G38" s="1177"/>
      <c r="H38" s="1177"/>
      <c r="I38" s="1177"/>
      <c r="J38" s="1177"/>
      <c r="K38" s="1177"/>
      <c r="L38" s="1177"/>
      <c r="M38" s="579" t="s">
        <v>354</v>
      </c>
      <c r="N38" s="71"/>
      <c r="O38" s="71"/>
      <c r="P38" s="71"/>
      <c r="Q38" s="71"/>
      <c r="R38" s="71"/>
      <c r="S38" s="71"/>
      <c r="T38" s="71"/>
      <c r="U38" s="71"/>
      <c r="V38" s="71"/>
      <c r="W38" s="71"/>
      <c r="X38" s="71"/>
      <c r="Y38" s="71"/>
    </row>
    <row r="39" spans="2:25" x14ac:dyDescent="0.4">
      <c r="B39" s="1174" t="s">
        <v>862</v>
      </c>
      <c r="C39" s="1175"/>
      <c r="D39" s="1175"/>
      <c r="E39" s="1175"/>
      <c r="F39" s="1175"/>
      <c r="G39" s="1175"/>
      <c r="H39" s="1175"/>
      <c r="I39" s="1175"/>
      <c r="J39" s="1175"/>
      <c r="K39" s="1175"/>
      <c r="L39" s="1175"/>
      <c r="M39" s="578" t="s">
        <v>710</v>
      </c>
      <c r="N39" s="71"/>
      <c r="O39" s="71"/>
      <c r="P39" s="71"/>
      <c r="Q39" s="71"/>
      <c r="R39" s="71"/>
      <c r="S39" s="71"/>
      <c r="T39" s="71"/>
      <c r="U39" s="71"/>
      <c r="V39" s="71"/>
      <c r="W39" s="71"/>
      <c r="X39" s="71"/>
      <c r="Y39" s="71"/>
    </row>
    <row r="40" spans="2:25" x14ac:dyDescent="0.4">
      <c r="B40" s="1176" t="s">
        <v>863</v>
      </c>
      <c r="C40" s="1177"/>
      <c r="D40" s="1177"/>
      <c r="E40" s="1177"/>
      <c r="F40" s="1177"/>
      <c r="G40" s="1177"/>
      <c r="H40" s="1177"/>
      <c r="I40" s="1177"/>
      <c r="J40" s="1177"/>
      <c r="K40" s="1177"/>
      <c r="L40" s="1177"/>
      <c r="M40" s="579" t="s">
        <v>417</v>
      </c>
      <c r="N40" s="71"/>
      <c r="O40" s="71"/>
      <c r="P40" s="71"/>
      <c r="Q40" s="71"/>
      <c r="R40" s="71"/>
      <c r="S40" s="71"/>
      <c r="T40" s="71"/>
      <c r="U40" s="71"/>
      <c r="V40" s="71"/>
      <c r="W40" s="71"/>
      <c r="X40" s="71"/>
      <c r="Y40" s="71"/>
    </row>
    <row r="41" spans="2:25" x14ac:dyDescent="0.4">
      <c r="B41" s="1176" t="s">
        <v>864</v>
      </c>
      <c r="C41" s="1177"/>
      <c r="D41" s="1177"/>
      <c r="E41" s="1177"/>
      <c r="F41" s="1177"/>
      <c r="G41" s="1177"/>
      <c r="H41" s="1177"/>
      <c r="I41" s="1177"/>
      <c r="J41" s="1177"/>
      <c r="K41" s="1177"/>
      <c r="L41" s="1177"/>
      <c r="M41" s="579" t="s">
        <v>865</v>
      </c>
      <c r="N41" s="71"/>
      <c r="O41" s="71"/>
      <c r="P41" s="71"/>
      <c r="Q41" s="71"/>
      <c r="R41" s="71"/>
      <c r="S41" s="71"/>
      <c r="T41" s="71"/>
      <c r="U41" s="71"/>
      <c r="V41" s="71"/>
      <c r="W41" s="71"/>
      <c r="X41" s="71"/>
      <c r="Y41" s="71"/>
    </row>
    <row r="42" spans="2:25" x14ac:dyDescent="0.4">
      <c r="B42" s="1176" t="s">
        <v>866</v>
      </c>
      <c r="C42" s="1177"/>
      <c r="D42" s="1177"/>
      <c r="E42" s="1177"/>
      <c r="F42" s="1177"/>
      <c r="G42" s="1177"/>
      <c r="H42" s="1177"/>
      <c r="I42" s="1177"/>
      <c r="J42" s="1177"/>
      <c r="K42" s="1177"/>
      <c r="L42" s="1177"/>
      <c r="M42" s="579"/>
      <c r="N42" s="580"/>
      <c r="O42" s="580"/>
      <c r="P42" s="580"/>
      <c r="Q42" s="580"/>
      <c r="R42" s="580"/>
      <c r="S42" s="580"/>
      <c r="T42" s="580"/>
      <c r="U42" s="580"/>
      <c r="V42" s="580"/>
      <c r="W42" s="580"/>
      <c r="X42" s="580"/>
      <c r="Y42" s="580"/>
    </row>
    <row r="43" spans="2:25" x14ac:dyDescent="0.4">
      <c r="B43" s="1176" t="s">
        <v>867</v>
      </c>
      <c r="C43" s="1177"/>
      <c r="D43" s="1177"/>
      <c r="E43" s="1177"/>
      <c r="F43" s="1177"/>
      <c r="G43" s="1177"/>
      <c r="H43" s="1177"/>
      <c r="I43" s="1177"/>
      <c r="J43" s="1177"/>
      <c r="K43" s="1177"/>
      <c r="L43" s="1177"/>
      <c r="M43" s="579" t="s">
        <v>868</v>
      </c>
      <c r="N43" s="84"/>
      <c r="O43" s="84"/>
      <c r="P43" s="84"/>
      <c r="Q43" s="84"/>
      <c r="R43" s="84"/>
      <c r="S43" s="84"/>
      <c r="T43" s="84"/>
      <c r="U43" s="84"/>
      <c r="V43" s="84"/>
      <c r="W43" s="84"/>
      <c r="X43" s="84"/>
      <c r="Y43" s="84"/>
    </row>
    <row r="44" spans="2:25" x14ac:dyDescent="0.4">
      <c r="B44" s="1176" t="s">
        <v>869</v>
      </c>
      <c r="C44" s="1177"/>
      <c r="D44" s="1177"/>
      <c r="E44" s="1177"/>
      <c r="F44" s="1177"/>
      <c r="G44" s="1177"/>
      <c r="H44" s="1177"/>
      <c r="I44" s="1177"/>
      <c r="J44" s="1177"/>
      <c r="K44" s="1177"/>
      <c r="L44" s="1177"/>
      <c r="M44" s="579" t="s">
        <v>870</v>
      </c>
      <c r="N44" s="71"/>
      <c r="O44" s="71"/>
      <c r="P44" s="71"/>
      <c r="Q44" s="71"/>
      <c r="R44" s="71"/>
      <c r="S44" s="71"/>
      <c r="T44" s="71"/>
      <c r="U44" s="71"/>
      <c r="V44" s="71"/>
      <c r="W44" s="71"/>
      <c r="X44" s="71"/>
      <c r="Y44" s="71"/>
    </row>
    <row r="45" spans="2:25" x14ac:dyDescent="0.4">
      <c r="B45" s="1176" t="s">
        <v>864</v>
      </c>
      <c r="C45" s="1177"/>
      <c r="D45" s="1177"/>
      <c r="E45" s="1177"/>
      <c r="F45" s="1177"/>
      <c r="G45" s="1177"/>
      <c r="H45" s="1177"/>
      <c r="I45" s="1177"/>
      <c r="J45" s="1177"/>
      <c r="K45" s="1177"/>
      <c r="L45" s="1177"/>
      <c r="M45" s="579" t="s">
        <v>808</v>
      </c>
      <c r="N45" s="71"/>
      <c r="O45" s="71"/>
      <c r="P45" s="71"/>
      <c r="Q45" s="71"/>
      <c r="R45" s="71"/>
      <c r="S45" s="71"/>
      <c r="T45" s="71"/>
      <c r="U45" s="71"/>
      <c r="V45" s="71"/>
      <c r="W45" s="71"/>
      <c r="X45" s="71"/>
      <c r="Y45" s="71"/>
    </row>
    <row r="47" spans="2:25" x14ac:dyDescent="0.4">
      <c r="B47" s="948" t="s">
        <v>81</v>
      </c>
      <c r="C47" s="948"/>
      <c r="D47" s="948"/>
      <c r="E47" s="948"/>
      <c r="F47" s="948"/>
      <c r="G47" s="948"/>
      <c r="H47" s="948"/>
      <c r="I47" s="948"/>
      <c r="J47" s="948"/>
      <c r="K47" s="948"/>
      <c r="L47" s="948"/>
      <c r="M47" s="948"/>
      <c r="N47" s="948"/>
      <c r="O47" s="948"/>
      <c r="P47" s="948"/>
    </row>
    <row r="48" spans="2:25" x14ac:dyDescent="0.4">
      <c r="B48" s="948" t="s">
        <v>82</v>
      </c>
      <c r="C48" s="948"/>
      <c r="D48" s="948"/>
      <c r="E48" s="948"/>
      <c r="F48" s="948"/>
      <c r="G48" s="948"/>
      <c r="H48" s="948"/>
      <c r="I48" s="948"/>
      <c r="J48" s="948"/>
      <c r="K48" s="948"/>
      <c r="L48" s="948"/>
      <c r="M48" s="948"/>
      <c r="N48" s="948"/>
      <c r="O48" s="948"/>
      <c r="P48" s="948"/>
    </row>
  </sheetData>
  <mergeCells count="42">
    <mergeCell ref="B2:F2"/>
    <mergeCell ref="B47:P47"/>
    <mergeCell ref="B48:P48"/>
    <mergeCell ref="B45:L45"/>
    <mergeCell ref="B4:D4"/>
    <mergeCell ref="B5:D5"/>
    <mergeCell ref="C38:L38"/>
    <mergeCell ref="B39:L39"/>
    <mergeCell ref="B40:L40"/>
    <mergeCell ref="B41:L41"/>
    <mergeCell ref="B42:L42"/>
    <mergeCell ref="E25:L25"/>
    <mergeCell ref="E26:L26"/>
    <mergeCell ref="B44:L44"/>
    <mergeCell ref="D27:L27"/>
    <mergeCell ref="E28:L28"/>
    <mergeCell ref="E29:L29"/>
    <mergeCell ref="D30:L30"/>
    <mergeCell ref="C31:L31"/>
    <mergeCell ref="C32:L32"/>
    <mergeCell ref="B43:L43"/>
    <mergeCell ref="C33:L33"/>
    <mergeCell ref="B34:L34"/>
    <mergeCell ref="B35:L35"/>
    <mergeCell ref="C36:L36"/>
    <mergeCell ref="C37:L37"/>
    <mergeCell ref="E19:L19"/>
    <mergeCell ref="E20:L20"/>
    <mergeCell ref="E21:L21"/>
    <mergeCell ref="D23:L23"/>
    <mergeCell ref="E24:L24"/>
    <mergeCell ref="B14:L14"/>
    <mergeCell ref="B15:L15"/>
    <mergeCell ref="B16:L16"/>
    <mergeCell ref="B17:L17"/>
    <mergeCell ref="B18:L18"/>
    <mergeCell ref="N4:Y4"/>
    <mergeCell ref="P8:R8"/>
    <mergeCell ref="T7:Y7"/>
    <mergeCell ref="V8:X8"/>
    <mergeCell ref="N5:Z5"/>
    <mergeCell ref="N7:S7"/>
  </mergeCells>
  <pageMargins left="0.7" right="0.7" top="0.75" bottom="0.75" header="0.3" footer="0.3"/>
  <pageSetup paperSize="9"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Y50"/>
  <sheetViews>
    <sheetView showGridLines="0" workbookViewId="0"/>
  </sheetViews>
  <sheetFormatPr defaultColWidth="8.83203125" defaultRowHeight="12.3" x14ac:dyDescent="0.4"/>
  <cols>
    <col min="1" max="1" width="1.5546875" style="86" customWidth="1"/>
    <col min="2" max="3" width="2.83203125" style="86" customWidth="1"/>
    <col min="4" max="4" width="3.27734375" style="86" customWidth="1"/>
    <col min="5" max="5" width="4.83203125" style="86" customWidth="1"/>
    <col min="6" max="6" width="5.5546875" style="86" customWidth="1"/>
    <col min="7" max="7" width="8.83203125" style="86" customWidth="1"/>
    <col min="8" max="8" width="8" style="86" customWidth="1"/>
    <col min="9" max="9" width="8.71875" style="86" customWidth="1"/>
    <col min="10" max="10" width="9.27734375" style="86" customWidth="1"/>
    <col min="11" max="11" width="10.83203125" style="86" customWidth="1"/>
    <col min="12" max="12" width="9.83203125" style="86" customWidth="1"/>
    <col min="13" max="13" width="4.44140625" style="86" customWidth="1"/>
    <col min="14" max="14" width="10.1640625" style="86" customWidth="1"/>
    <col min="15" max="16" width="9.44140625" style="86" customWidth="1"/>
    <col min="17" max="18" width="10.5546875" style="86" customWidth="1"/>
    <col min="19" max="19" width="8.83203125" style="86" customWidth="1"/>
    <col min="20" max="20" width="11.44140625" style="86" customWidth="1"/>
    <col min="21" max="21" width="9.83203125" style="86" customWidth="1"/>
    <col min="22" max="22" width="8.83203125" style="86" customWidth="1"/>
    <col min="23" max="16384" width="8.83203125" style="86"/>
  </cols>
  <sheetData>
    <row r="2" spans="2:25" x14ac:dyDescent="0.4">
      <c r="B2" s="949" t="s">
        <v>83</v>
      </c>
      <c r="C2" s="948"/>
      <c r="D2" s="948"/>
      <c r="E2" s="948"/>
      <c r="F2" s="948"/>
    </row>
    <row r="4" spans="2:25" x14ac:dyDescent="0.4">
      <c r="B4" s="1178" t="s">
        <v>871</v>
      </c>
      <c r="C4" s="1178"/>
      <c r="D4" s="1178"/>
      <c r="N4" s="1169" t="s">
        <v>314</v>
      </c>
      <c r="O4" s="1169"/>
      <c r="P4" s="1169"/>
      <c r="Q4" s="1169"/>
      <c r="R4" s="1169"/>
      <c r="S4" s="1169"/>
      <c r="T4" s="1169"/>
      <c r="U4" s="1169"/>
      <c r="V4" s="1169"/>
      <c r="W4" s="1169"/>
      <c r="X4" s="1169"/>
      <c r="Y4" s="1169"/>
    </row>
    <row r="5" spans="2:25" x14ac:dyDescent="0.4">
      <c r="B5" s="1178" t="s">
        <v>816</v>
      </c>
      <c r="C5" s="1178"/>
      <c r="D5" s="1178"/>
      <c r="N5" s="1169" t="s">
        <v>872</v>
      </c>
      <c r="O5" s="1169"/>
      <c r="P5" s="1169"/>
      <c r="Q5" s="1169"/>
      <c r="R5" s="1169"/>
      <c r="S5" s="1169"/>
      <c r="T5" s="1169"/>
      <c r="U5" s="1169"/>
      <c r="V5" s="1169"/>
      <c r="W5" s="1169"/>
      <c r="X5" s="1169"/>
      <c r="Y5" s="1169"/>
    </row>
    <row r="7" spans="2:25" x14ac:dyDescent="0.4">
      <c r="B7" s="132"/>
      <c r="C7" s="575"/>
      <c r="D7" s="575"/>
      <c r="E7" s="575"/>
      <c r="F7" s="575"/>
      <c r="G7" s="575"/>
      <c r="H7" s="575"/>
      <c r="I7" s="575"/>
      <c r="J7" s="575"/>
      <c r="K7" s="575"/>
      <c r="L7" s="575"/>
      <c r="M7" s="575"/>
      <c r="N7" s="1170" t="s">
        <v>320</v>
      </c>
      <c r="O7" s="1171"/>
      <c r="P7" s="1171"/>
      <c r="Q7" s="1171"/>
      <c r="R7" s="1171"/>
      <c r="S7" s="1172"/>
      <c r="T7" s="1170" t="s">
        <v>734</v>
      </c>
      <c r="U7" s="1171"/>
      <c r="V7" s="1171"/>
      <c r="W7" s="1171"/>
      <c r="X7" s="1171"/>
      <c r="Y7" s="1172"/>
    </row>
    <row r="8" spans="2:25" x14ac:dyDescent="0.4">
      <c r="B8" s="136"/>
      <c r="N8" s="576" t="s">
        <v>818</v>
      </c>
      <c r="O8" s="576" t="s">
        <v>819</v>
      </c>
      <c r="P8" s="1170" t="s">
        <v>820</v>
      </c>
      <c r="Q8" s="1171"/>
      <c r="R8" s="1172"/>
      <c r="S8" s="576" t="s">
        <v>192</v>
      </c>
      <c r="T8" s="576" t="s">
        <v>818</v>
      </c>
      <c r="U8" s="576" t="s">
        <v>819</v>
      </c>
      <c r="V8" s="1170" t="s">
        <v>820</v>
      </c>
      <c r="W8" s="1171"/>
      <c r="X8" s="1172"/>
      <c r="Y8" s="576" t="s">
        <v>192</v>
      </c>
    </row>
    <row r="9" spans="2:25" x14ac:dyDescent="0.4">
      <c r="B9" s="136"/>
      <c r="N9" s="151" t="s">
        <v>821</v>
      </c>
      <c r="O9" s="151" t="s">
        <v>822</v>
      </c>
      <c r="P9" s="576" t="s">
        <v>823</v>
      </c>
      <c r="Q9" s="576" t="s">
        <v>824</v>
      </c>
      <c r="R9" s="576" t="s">
        <v>825</v>
      </c>
      <c r="S9" s="151"/>
      <c r="T9" s="151" t="s">
        <v>821</v>
      </c>
      <c r="U9" s="151" t="s">
        <v>822</v>
      </c>
      <c r="V9" s="576" t="s">
        <v>823</v>
      </c>
      <c r="W9" s="576" t="s">
        <v>824</v>
      </c>
      <c r="X9" s="576" t="s">
        <v>825</v>
      </c>
      <c r="Y9" s="151"/>
    </row>
    <row r="10" spans="2:25" x14ac:dyDescent="0.4">
      <c r="B10" s="136"/>
      <c r="N10" s="151" t="s">
        <v>826</v>
      </c>
      <c r="O10" s="151"/>
      <c r="P10" s="151" t="s">
        <v>827</v>
      </c>
      <c r="Q10" s="151"/>
      <c r="R10" s="151"/>
      <c r="S10" s="151"/>
      <c r="T10" s="151" t="s">
        <v>826</v>
      </c>
      <c r="U10" s="151"/>
      <c r="V10" s="151" t="s">
        <v>827</v>
      </c>
      <c r="W10" s="151"/>
      <c r="X10" s="151"/>
      <c r="Y10" s="151"/>
    </row>
    <row r="11" spans="2:25" x14ac:dyDescent="0.4">
      <c r="B11" s="136"/>
      <c r="N11" s="151" t="s">
        <v>828</v>
      </c>
      <c r="O11" s="151"/>
      <c r="P11" s="151"/>
      <c r="Q11" s="151"/>
      <c r="R11" s="151"/>
      <c r="S11" s="151"/>
      <c r="T11" s="151" t="s">
        <v>828</v>
      </c>
      <c r="U11" s="151"/>
      <c r="V11" s="151"/>
      <c r="W11" s="151"/>
      <c r="X11" s="151"/>
      <c r="Y11" s="151"/>
    </row>
    <row r="12" spans="2:25" x14ac:dyDescent="0.4">
      <c r="B12" s="136"/>
      <c r="N12" s="151" t="s">
        <v>829</v>
      </c>
      <c r="O12" s="151"/>
      <c r="P12" s="151"/>
      <c r="Q12" s="151"/>
      <c r="R12" s="151"/>
      <c r="S12" s="151"/>
      <c r="T12" s="151" t="s">
        <v>829</v>
      </c>
      <c r="U12" s="151"/>
      <c r="V12" s="151"/>
      <c r="W12" s="151"/>
      <c r="X12" s="151"/>
      <c r="Y12" s="151"/>
    </row>
    <row r="13" spans="2:25" x14ac:dyDescent="0.4">
      <c r="B13" s="136"/>
      <c r="N13" s="577" t="s">
        <v>326</v>
      </c>
      <c r="O13" s="577" t="s">
        <v>636</v>
      </c>
      <c r="P13" s="577" t="s">
        <v>685</v>
      </c>
      <c r="Q13" s="577" t="s">
        <v>830</v>
      </c>
      <c r="R13" s="577" t="s">
        <v>686</v>
      </c>
      <c r="S13" s="577" t="s">
        <v>831</v>
      </c>
      <c r="T13" s="577" t="s">
        <v>832</v>
      </c>
      <c r="U13" s="577" t="s">
        <v>580</v>
      </c>
      <c r="V13" s="577" t="s">
        <v>833</v>
      </c>
      <c r="W13" s="577" t="s">
        <v>834</v>
      </c>
      <c r="X13" s="577" t="s">
        <v>835</v>
      </c>
      <c r="Y13" s="577" t="s">
        <v>836</v>
      </c>
    </row>
    <row r="14" spans="2:25" x14ac:dyDescent="0.4">
      <c r="B14" s="1173" t="s">
        <v>837</v>
      </c>
      <c r="C14" s="948"/>
      <c r="D14" s="948"/>
      <c r="E14" s="948"/>
      <c r="F14" s="948"/>
      <c r="G14" s="948"/>
      <c r="H14" s="948"/>
      <c r="I14" s="948"/>
      <c r="J14" s="948"/>
      <c r="K14" s="948"/>
      <c r="L14" s="948"/>
      <c r="N14" s="80"/>
      <c r="O14" s="80"/>
      <c r="P14" s="80"/>
      <c r="Q14" s="80"/>
      <c r="R14" s="80"/>
      <c r="S14" s="80"/>
      <c r="T14" s="80"/>
      <c r="U14" s="80"/>
      <c r="V14" s="80"/>
      <c r="W14" s="80"/>
      <c r="X14" s="80"/>
      <c r="Y14" s="80"/>
    </row>
    <row r="15" spans="2:25" x14ac:dyDescent="0.4">
      <c r="B15" s="1174" t="s">
        <v>838</v>
      </c>
      <c r="C15" s="1175"/>
      <c r="D15" s="1175"/>
      <c r="E15" s="1175"/>
      <c r="F15" s="1175"/>
      <c r="G15" s="1175"/>
      <c r="H15" s="1175"/>
      <c r="I15" s="1175"/>
      <c r="J15" s="1175"/>
      <c r="K15" s="1175"/>
      <c r="L15" s="1175"/>
      <c r="M15" s="578" t="s">
        <v>330</v>
      </c>
      <c r="N15" s="84"/>
      <c r="O15" s="84"/>
      <c r="P15" s="84"/>
      <c r="Q15" s="84"/>
      <c r="R15" s="84"/>
      <c r="S15" s="84"/>
      <c r="T15" s="84"/>
      <c r="U15" s="84"/>
      <c r="V15" s="84"/>
      <c r="W15" s="84"/>
      <c r="X15" s="84"/>
      <c r="Y15" s="84"/>
    </row>
    <row r="16" spans="2:25" x14ac:dyDescent="0.4">
      <c r="B16" s="1176" t="s">
        <v>873</v>
      </c>
      <c r="C16" s="1177"/>
      <c r="D16" s="1177"/>
      <c r="E16" s="1177"/>
      <c r="F16" s="1177"/>
      <c r="G16" s="1177"/>
      <c r="H16" s="1177"/>
      <c r="I16" s="1177"/>
      <c r="J16" s="1177"/>
      <c r="K16" s="1177"/>
      <c r="L16" s="1177"/>
      <c r="M16" s="579" t="s">
        <v>332</v>
      </c>
      <c r="N16" s="71"/>
      <c r="O16" s="71"/>
      <c r="P16" s="71"/>
      <c r="Q16" s="71"/>
      <c r="R16" s="71"/>
      <c r="S16" s="71"/>
      <c r="T16" s="71"/>
      <c r="U16" s="71"/>
      <c r="V16" s="71"/>
      <c r="W16" s="71"/>
      <c r="X16" s="71"/>
      <c r="Y16" s="71"/>
    </row>
    <row r="17" spans="2:25" x14ac:dyDescent="0.4">
      <c r="B17" s="1176" t="s">
        <v>874</v>
      </c>
      <c r="C17" s="1177"/>
      <c r="D17" s="1177"/>
      <c r="E17" s="1177"/>
      <c r="F17" s="1177"/>
      <c r="G17" s="1177"/>
      <c r="H17" s="1177"/>
      <c r="I17" s="1177"/>
      <c r="J17" s="1177"/>
      <c r="K17" s="1177"/>
      <c r="L17" s="1177"/>
      <c r="M17" s="579" t="s">
        <v>458</v>
      </c>
      <c r="N17" s="71"/>
      <c r="O17" s="71"/>
      <c r="P17" s="71"/>
      <c r="Q17" s="71"/>
      <c r="R17" s="71"/>
      <c r="S17" s="71"/>
      <c r="T17" s="71"/>
      <c r="U17" s="71"/>
      <c r="V17" s="71"/>
      <c r="W17" s="71"/>
      <c r="X17" s="71"/>
      <c r="Y17" s="71"/>
    </row>
    <row r="18" spans="2:25" x14ac:dyDescent="0.4">
      <c r="B18" s="1176" t="s">
        <v>840</v>
      </c>
      <c r="C18" s="1177"/>
      <c r="D18" s="1177"/>
      <c r="E18" s="1177"/>
      <c r="F18" s="1177"/>
      <c r="G18" s="1177"/>
      <c r="H18" s="1177"/>
      <c r="I18" s="1177"/>
      <c r="J18" s="1177"/>
      <c r="K18" s="1177"/>
      <c r="L18" s="1177"/>
      <c r="M18" s="579" t="s">
        <v>640</v>
      </c>
      <c r="N18" s="71"/>
      <c r="O18" s="71"/>
      <c r="P18" s="71"/>
      <c r="Q18" s="71"/>
      <c r="R18" s="71"/>
      <c r="S18" s="71"/>
      <c r="T18" s="71"/>
      <c r="U18" s="71"/>
      <c r="V18" s="71"/>
      <c r="W18" s="71"/>
      <c r="X18" s="71"/>
      <c r="Y18" s="71"/>
    </row>
    <row r="19" spans="2:25" x14ac:dyDescent="0.4">
      <c r="B19" s="1173" t="s">
        <v>841</v>
      </c>
      <c r="C19" s="948"/>
      <c r="D19" s="948"/>
      <c r="E19" s="948"/>
      <c r="F19" s="948"/>
      <c r="G19" s="948"/>
      <c r="H19" s="948"/>
      <c r="I19" s="948"/>
      <c r="J19" s="948"/>
      <c r="K19" s="948"/>
      <c r="L19" s="948"/>
      <c r="N19" s="580"/>
      <c r="O19" s="580"/>
      <c r="P19" s="580"/>
      <c r="Q19" s="580"/>
      <c r="R19" s="580"/>
      <c r="S19" s="580"/>
      <c r="T19" s="580"/>
      <c r="U19" s="580"/>
      <c r="V19" s="580"/>
      <c r="W19" s="580"/>
      <c r="X19" s="580"/>
      <c r="Y19" s="580"/>
    </row>
    <row r="20" spans="2:25" x14ac:dyDescent="0.4">
      <c r="B20" s="136"/>
      <c r="E20" s="1175" t="s">
        <v>842</v>
      </c>
      <c r="F20" s="1175"/>
      <c r="G20" s="1175"/>
      <c r="H20" s="1175"/>
      <c r="I20" s="1175"/>
      <c r="J20" s="1175"/>
      <c r="K20" s="1175"/>
      <c r="L20" s="1175"/>
      <c r="M20" s="578" t="s">
        <v>753</v>
      </c>
      <c r="N20" s="84"/>
      <c r="O20" s="84"/>
      <c r="P20" s="84"/>
      <c r="Q20" s="84"/>
      <c r="R20" s="84"/>
      <c r="S20" s="84"/>
      <c r="T20" s="84"/>
      <c r="U20" s="84"/>
      <c r="V20" s="84"/>
      <c r="W20" s="84"/>
      <c r="X20" s="84"/>
      <c r="Y20" s="84"/>
    </row>
    <row r="21" spans="2:25" x14ac:dyDescent="0.4">
      <c r="B21" s="136"/>
      <c r="E21" s="1177" t="s">
        <v>843</v>
      </c>
      <c r="F21" s="1177"/>
      <c r="G21" s="1177"/>
      <c r="H21" s="1177"/>
      <c r="I21" s="1177"/>
      <c r="J21" s="1177"/>
      <c r="K21" s="1177"/>
      <c r="L21" s="1177"/>
      <c r="M21" s="579" t="s">
        <v>696</v>
      </c>
      <c r="N21" s="71"/>
      <c r="O21" s="71"/>
      <c r="P21" s="71"/>
      <c r="Q21" s="71"/>
      <c r="R21" s="71"/>
      <c r="S21" s="71"/>
      <c r="T21" s="71"/>
      <c r="U21" s="71"/>
      <c r="V21" s="71"/>
      <c r="W21" s="71"/>
      <c r="X21" s="71"/>
      <c r="Y21" s="71"/>
    </row>
    <row r="22" spans="2:25" x14ac:dyDescent="0.4">
      <c r="B22" s="136"/>
      <c r="E22" s="1177" t="s">
        <v>844</v>
      </c>
      <c r="F22" s="1177"/>
      <c r="G22" s="1177"/>
      <c r="H22" s="1177"/>
      <c r="I22" s="1177"/>
      <c r="J22" s="1177"/>
      <c r="K22" s="1177"/>
      <c r="L22" s="1177"/>
      <c r="M22" s="579" t="s">
        <v>391</v>
      </c>
      <c r="N22" s="71"/>
      <c r="O22" s="71"/>
      <c r="P22" s="71"/>
      <c r="Q22" s="71"/>
      <c r="R22" s="71"/>
      <c r="S22" s="71"/>
      <c r="T22" s="71"/>
      <c r="U22" s="71"/>
      <c r="V22" s="71"/>
      <c r="W22" s="71"/>
      <c r="X22" s="71"/>
      <c r="Y22" s="71"/>
    </row>
    <row r="23" spans="2:25" x14ac:dyDescent="0.4">
      <c r="B23" s="136"/>
      <c r="E23" s="73" t="s">
        <v>845</v>
      </c>
      <c r="F23" s="73"/>
      <c r="G23" s="73"/>
      <c r="H23" s="73"/>
      <c r="I23" s="73"/>
      <c r="J23" s="73"/>
      <c r="K23" s="73"/>
      <c r="L23" s="73"/>
      <c r="M23" s="579" t="s">
        <v>392</v>
      </c>
      <c r="N23" s="71"/>
      <c r="O23" s="71"/>
      <c r="P23" s="71"/>
      <c r="Q23" s="71"/>
      <c r="R23" s="71"/>
      <c r="S23" s="71"/>
      <c r="T23" s="71"/>
      <c r="U23" s="71"/>
      <c r="V23" s="71"/>
      <c r="W23" s="71"/>
      <c r="X23" s="71"/>
      <c r="Y23" s="71"/>
    </row>
    <row r="24" spans="2:25" x14ac:dyDescent="0.4">
      <c r="B24" s="136"/>
      <c r="D24" s="1175" t="s">
        <v>846</v>
      </c>
      <c r="E24" s="1175"/>
      <c r="F24" s="1175"/>
      <c r="G24" s="1175"/>
      <c r="H24" s="1175"/>
      <c r="I24" s="1175"/>
      <c r="J24" s="1175"/>
      <c r="K24" s="1175"/>
      <c r="L24" s="1175"/>
      <c r="M24" s="578" t="s">
        <v>476</v>
      </c>
      <c r="N24" s="71"/>
      <c r="O24" s="71"/>
      <c r="P24" s="71"/>
      <c r="Q24" s="71"/>
      <c r="R24" s="71"/>
      <c r="S24" s="71"/>
      <c r="T24" s="71"/>
      <c r="U24" s="71"/>
      <c r="V24" s="71"/>
      <c r="W24" s="71"/>
      <c r="X24" s="71"/>
      <c r="Y24" s="71"/>
    </row>
    <row r="25" spans="2:25" x14ac:dyDescent="0.4">
      <c r="B25" s="136"/>
      <c r="E25" s="1177" t="s">
        <v>847</v>
      </c>
      <c r="F25" s="1177"/>
      <c r="G25" s="1177"/>
      <c r="H25" s="1177"/>
      <c r="I25" s="1177"/>
      <c r="J25" s="1177"/>
      <c r="K25" s="1177"/>
      <c r="L25" s="1177"/>
      <c r="M25" s="579" t="s">
        <v>607</v>
      </c>
      <c r="N25" s="71"/>
      <c r="O25" s="71"/>
      <c r="P25" s="71"/>
      <c r="Q25" s="71"/>
      <c r="R25" s="71"/>
      <c r="S25" s="71"/>
      <c r="T25" s="71"/>
      <c r="U25" s="71"/>
      <c r="V25" s="71"/>
      <c r="W25" s="71"/>
      <c r="X25" s="71"/>
      <c r="Y25" s="71"/>
    </row>
    <row r="26" spans="2:25" x14ac:dyDescent="0.4">
      <c r="B26" s="136"/>
      <c r="E26" s="1177" t="s">
        <v>848</v>
      </c>
      <c r="F26" s="1177"/>
      <c r="G26" s="1177"/>
      <c r="H26" s="1177"/>
      <c r="I26" s="1177"/>
      <c r="J26" s="1177"/>
      <c r="K26" s="1177"/>
      <c r="L26" s="1177"/>
      <c r="M26" s="579" t="s">
        <v>611</v>
      </c>
      <c r="N26" s="71"/>
      <c r="O26" s="71"/>
      <c r="P26" s="71"/>
      <c r="Q26" s="71"/>
      <c r="R26" s="71"/>
      <c r="S26" s="71"/>
      <c r="T26" s="71"/>
      <c r="U26" s="71"/>
      <c r="V26" s="71"/>
      <c r="W26" s="71"/>
      <c r="X26" s="71"/>
      <c r="Y26" s="71"/>
    </row>
    <row r="27" spans="2:25" x14ac:dyDescent="0.4">
      <c r="B27" s="136"/>
      <c r="E27" s="1177" t="s">
        <v>849</v>
      </c>
      <c r="F27" s="1177"/>
      <c r="G27" s="1177"/>
      <c r="H27" s="1177"/>
      <c r="I27" s="1177"/>
      <c r="J27" s="1177"/>
      <c r="K27" s="1177"/>
      <c r="L27" s="1177"/>
      <c r="M27" s="579" t="s">
        <v>553</v>
      </c>
      <c r="N27" s="71"/>
      <c r="O27" s="71"/>
      <c r="P27" s="71"/>
      <c r="Q27" s="71"/>
      <c r="R27" s="71"/>
      <c r="S27" s="71"/>
      <c r="T27" s="71"/>
      <c r="U27" s="71"/>
      <c r="V27" s="71"/>
      <c r="W27" s="71"/>
      <c r="X27" s="71"/>
      <c r="Y27" s="71"/>
    </row>
    <row r="28" spans="2:25" x14ac:dyDescent="0.4">
      <c r="B28" s="136"/>
      <c r="D28" s="1175" t="s">
        <v>850</v>
      </c>
      <c r="E28" s="1175"/>
      <c r="F28" s="1175"/>
      <c r="G28" s="1175"/>
      <c r="H28" s="1175"/>
      <c r="I28" s="1175"/>
      <c r="J28" s="1175"/>
      <c r="K28" s="1175"/>
      <c r="L28" s="1175"/>
      <c r="M28" s="578" t="s">
        <v>555</v>
      </c>
      <c r="N28" s="71"/>
      <c r="O28" s="71"/>
      <c r="P28" s="71"/>
      <c r="Q28" s="71"/>
      <c r="R28" s="71"/>
      <c r="S28" s="71"/>
      <c r="T28" s="71"/>
      <c r="U28" s="71"/>
      <c r="V28" s="71"/>
      <c r="W28" s="71"/>
      <c r="X28" s="71"/>
      <c r="Y28" s="71"/>
    </row>
    <row r="29" spans="2:25" x14ac:dyDescent="0.4">
      <c r="B29" s="136"/>
      <c r="E29" s="1177" t="s">
        <v>851</v>
      </c>
      <c r="F29" s="1177"/>
      <c r="G29" s="1177"/>
      <c r="H29" s="1177"/>
      <c r="I29" s="1177"/>
      <c r="J29" s="1177"/>
      <c r="K29" s="1177"/>
      <c r="L29" s="1177"/>
      <c r="M29" s="579" t="s">
        <v>405</v>
      </c>
      <c r="N29" s="71"/>
      <c r="O29" s="71"/>
      <c r="P29" s="71"/>
      <c r="Q29" s="71"/>
      <c r="R29" s="71"/>
      <c r="S29" s="71"/>
      <c r="T29" s="71"/>
      <c r="U29" s="71"/>
      <c r="V29" s="71"/>
      <c r="W29" s="71"/>
      <c r="X29" s="71"/>
      <c r="Y29" s="71"/>
    </row>
    <row r="30" spans="2:25" x14ac:dyDescent="0.4">
      <c r="B30" s="136"/>
      <c r="E30" s="1177" t="s">
        <v>852</v>
      </c>
      <c r="F30" s="1177"/>
      <c r="G30" s="1177"/>
      <c r="H30" s="1177"/>
      <c r="I30" s="1177"/>
      <c r="J30" s="1177"/>
      <c r="K30" s="1177"/>
      <c r="L30" s="1177"/>
      <c r="M30" s="579" t="s">
        <v>485</v>
      </c>
      <c r="N30" s="71"/>
      <c r="O30" s="71"/>
      <c r="P30" s="71"/>
      <c r="Q30" s="71"/>
      <c r="R30" s="71"/>
      <c r="S30" s="71"/>
      <c r="T30" s="71"/>
      <c r="U30" s="71"/>
      <c r="V30" s="71"/>
      <c r="W30" s="71"/>
      <c r="X30" s="71"/>
      <c r="Y30" s="71"/>
    </row>
    <row r="31" spans="2:25" x14ac:dyDescent="0.4">
      <c r="B31" s="136"/>
      <c r="D31" s="1175" t="s">
        <v>853</v>
      </c>
      <c r="E31" s="1175"/>
      <c r="F31" s="1175"/>
      <c r="G31" s="1175"/>
      <c r="H31" s="1175"/>
      <c r="I31" s="1175"/>
      <c r="J31" s="1175"/>
      <c r="K31" s="1175"/>
      <c r="L31" s="1175"/>
      <c r="M31" s="578" t="s">
        <v>793</v>
      </c>
      <c r="N31" s="71"/>
      <c r="O31" s="71"/>
      <c r="P31" s="71"/>
      <c r="Q31" s="71"/>
      <c r="R31" s="71"/>
      <c r="S31" s="71"/>
      <c r="T31" s="71"/>
      <c r="U31" s="71"/>
      <c r="V31" s="71"/>
      <c r="W31" s="71"/>
      <c r="X31" s="71"/>
      <c r="Y31" s="71"/>
    </row>
    <row r="32" spans="2:25" x14ac:dyDescent="0.4">
      <c r="B32" s="136"/>
      <c r="C32" s="1175" t="s">
        <v>854</v>
      </c>
      <c r="D32" s="1175"/>
      <c r="E32" s="1175"/>
      <c r="F32" s="1175"/>
      <c r="G32" s="1175"/>
      <c r="H32" s="1175"/>
      <c r="I32" s="1175"/>
      <c r="J32" s="1175"/>
      <c r="K32" s="1175"/>
      <c r="L32" s="1175"/>
      <c r="M32" s="578" t="s">
        <v>795</v>
      </c>
      <c r="N32" s="71"/>
      <c r="O32" s="71"/>
      <c r="P32" s="71"/>
      <c r="Q32" s="71"/>
      <c r="R32" s="71"/>
      <c r="S32" s="71"/>
      <c r="T32" s="71"/>
      <c r="U32" s="71"/>
      <c r="V32" s="71"/>
      <c r="W32" s="71"/>
      <c r="X32" s="71"/>
      <c r="Y32" s="71"/>
    </row>
    <row r="33" spans="2:25" x14ac:dyDescent="0.4">
      <c r="B33" s="136"/>
      <c r="C33" s="1177" t="s">
        <v>855</v>
      </c>
      <c r="D33" s="1177"/>
      <c r="E33" s="1177"/>
      <c r="F33" s="1177"/>
      <c r="G33" s="1177"/>
      <c r="H33" s="1177"/>
      <c r="I33" s="1177"/>
      <c r="J33" s="1177"/>
      <c r="K33" s="1177"/>
      <c r="L33" s="1177"/>
      <c r="M33" s="579" t="s">
        <v>655</v>
      </c>
      <c r="N33" s="71"/>
      <c r="O33" s="71"/>
      <c r="P33" s="71"/>
      <c r="Q33" s="71"/>
      <c r="R33" s="71"/>
      <c r="S33" s="71"/>
      <c r="T33" s="71"/>
      <c r="U33" s="71"/>
      <c r="V33" s="71"/>
      <c r="W33" s="71"/>
      <c r="X33" s="71"/>
      <c r="Y33" s="71"/>
    </row>
    <row r="34" spans="2:25" x14ac:dyDescent="0.4">
      <c r="B34" s="136"/>
      <c r="C34" s="1177" t="s">
        <v>856</v>
      </c>
      <c r="D34" s="1177"/>
      <c r="E34" s="1177"/>
      <c r="F34" s="1177"/>
      <c r="G34" s="1177"/>
      <c r="H34" s="1177"/>
      <c r="I34" s="1177"/>
      <c r="J34" s="1177"/>
      <c r="K34" s="1177"/>
      <c r="L34" s="1177"/>
      <c r="M34" s="579" t="s">
        <v>346</v>
      </c>
      <c r="N34" s="71"/>
      <c r="O34" s="71"/>
      <c r="P34" s="71"/>
      <c r="Q34" s="71"/>
      <c r="R34" s="71"/>
      <c r="S34" s="71"/>
      <c r="T34" s="71"/>
      <c r="U34" s="71"/>
      <c r="V34" s="71"/>
      <c r="W34" s="71"/>
      <c r="X34" s="71"/>
      <c r="Y34" s="71"/>
    </row>
    <row r="35" spans="2:25" x14ac:dyDescent="0.4">
      <c r="B35" s="1174" t="s">
        <v>857</v>
      </c>
      <c r="C35" s="1175"/>
      <c r="D35" s="1175"/>
      <c r="E35" s="1175"/>
      <c r="F35" s="1175"/>
      <c r="G35" s="1175"/>
      <c r="H35" s="1175"/>
      <c r="I35" s="1175"/>
      <c r="J35" s="1175"/>
      <c r="K35" s="1175"/>
      <c r="L35" s="1175"/>
      <c r="M35" s="578" t="s">
        <v>658</v>
      </c>
      <c r="N35" s="71"/>
      <c r="O35" s="71"/>
      <c r="P35" s="71"/>
      <c r="Q35" s="71"/>
      <c r="R35" s="71"/>
      <c r="S35" s="71"/>
      <c r="T35" s="71"/>
      <c r="U35" s="71"/>
      <c r="V35" s="71"/>
      <c r="W35" s="71"/>
      <c r="X35" s="71"/>
      <c r="Y35" s="71"/>
    </row>
    <row r="36" spans="2:25" x14ac:dyDescent="0.4">
      <c r="B36" s="1173" t="s">
        <v>858</v>
      </c>
      <c r="C36" s="948"/>
      <c r="D36" s="948"/>
      <c r="E36" s="948"/>
      <c r="F36" s="948"/>
      <c r="G36" s="948"/>
      <c r="H36" s="948"/>
      <c r="I36" s="948"/>
      <c r="J36" s="948"/>
      <c r="K36" s="948"/>
      <c r="L36" s="948"/>
      <c r="N36" s="580"/>
      <c r="O36" s="580"/>
      <c r="P36" s="580"/>
      <c r="Q36" s="580"/>
      <c r="R36" s="580"/>
      <c r="S36" s="580"/>
      <c r="T36" s="580"/>
      <c r="U36" s="580"/>
      <c r="V36" s="580"/>
      <c r="W36" s="580"/>
      <c r="X36" s="580"/>
      <c r="Y36" s="580"/>
    </row>
    <row r="37" spans="2:25" x14ac:dyDescent="0.4">
      <c r="B37" s="136"/>
      <c r="C37" s="1175" t="s">
        <v>859</v>
      </c>
      <c r="D37" s="1175"/>
      <c r="E37" s="1175"/>
      <c r="F37" s="1175"/>
      <c r="G37" s="1175"/>
      <c r="H37" s="1175"/>
      <c r="I37" s="1175"/>
      <c r="J37" s="1175"/>
      <c r="K37" s="1175"/>
      <c r="L37" s="1175"/>
      <c r="M37" s="578" t="s">
        <v>350</v>
      </c>
      <c r="N37" s="84"/>
      <c r="O37" s="84"/>
      <c r="P37" s="84"/>
      <c r="Q37" s="84"/>
      <c r="R37" s="84"/>
      <c r="S37" s="84"/>
      <c r="T37" s="84"/>
      <c r="U37" s="84"/>
      <c r="V37" s="84"/>
      <c r="W37" s="84"/>
      <c r="X37" s="84"/>
      <c r="Y37" s="84"/>
    </row>
    <row r="38" spans="2:25" x14ac:dyDescent="0.4">
      <c r="B38" s="136"/>
      <c r="C38" s="1177" t="s">
        <v>860</v>
      </c>
      <c r="D38" s="1177"/>
      <c r="E38" s="1177"/>
      <c r="F38" s="1177"/>
      <c r="G38" s="1177"/>
      <c r="H38" s="1177"/>
      <c r="I38" s="1177"/>
      <c r="J38" s="1177"/>
      <c r="K38" s="1177"/>
      <c r="L38" s="1177"/>
      <c r="M38" s="579" t="s">
        <v>352</v>
      </c>
      <c r="N38" s="71"/>
      <c r="O38" s="71"/>
      <c r="P38" s="71"/>
      <c r="Q38" s="71"/>
      <c r="R38" s="71"/>
      <c r="S38" s="71"/>
      <c r="T38" s="71"/>
      <c r="U38" s="71"/>
      <c r="V38" s="71"/>
      <c r="W38" s="71"/>
      <c r="X38" s="71"/>
      <c r="Y38" s="71"/>
    </row>
    <row r="39" spans="2:25" x14ac:dyDescent="0.4">
      <c r="B39" s="136"/>
      <c r="C39" s="1177" t="s">
        <v>861</v>
      </c>
      <c r="D39" s="1177"/>
      <c r="E39" s="1177"/>
      <c r="F39" s="1177"/>
      <c r="G39" s="1177"/>
      <c r="H39" s="1177"/>
      <c r="I39" s="1177"/>
      <c r="J39" s="1177"/>
      <c r="K39" s="1177"/>
      <c r="L39" s="1177"/>
      <c r="M39" s="579" t="s">
        <v>354</v>
      </c>
      <c r="N39" s="71"/>
      <c r="O39" s="71"/>
      <c r="P39" s="71"/>
      <c r="Q39" s="71"/>
      <c r="R39" s="71"/>
      <c r="S39" s="71"/>
      <c r="T39" s="71"/>
      <c r="U39" s="71"/>
      <c r="V39" s="71"/>
      <c r="W39" s="71"/>
      <c r="X39" s="71"/>
      <c r="Y39" s="71"/>
    </row>
    <row r="40" spans="2:25" x14ac:dyDescent="0.4">
      <c r="B40" s="1174" t="s">
        <v>862</v>
      </c>
      <c r="C40" s="1175"/>
      <c r="D40" s="1175"/>
      <c r="E40" s="1175"/>
      <c r="F40" s="1175"/>
      <c r="G40" s="1175"/>
      <c r="H40" s="1175"/>
      <c r="I40" s="1175"/>
      <c r="J40" s="1175"/>
      <c r="K40" s="1175"/>
      <c r="L40" s="1175"/>
      <c r="M40" s="578" t="s">
        <v>710</v>
      </c>
      <c r="N40" s="71"/>
      <c r="O40" s="71"/>
      <c r="P40" s="71"/>
      <c r="Q40" s="71"/>
      <c r="R40" s="71"/>
      <c r="S40" s="71"/>
      <c r="T40" s="71"/>
      <c r="U40" s="71"/>
      <c r="V40" s="71"/>
      <c r="W40" s="71"/>
      <c r="X40" s="71"/>
      <c r="Y40" s="71"/>
    </row>
    <row r="41" spans="2:25" x14ac:dyDescent="0.4">
      <c r="B41" s="1176" t="s">
        <v>863</v>
      </c>
      <c r="C41" s="1177"/>
      <c r="D41" s="1177"/>
      <c r="E41" s="1177"/>
      <c r="F41" s="1177"/>
      <c r="G41" s="1177"/>
      <c r="H41" s="1177"/>
      <c r="I41" s="1177"/>
      <c r="J41" s="1177"/>
      <c r="K41" s="1177"/>
      <c r="L41" s="1177"/>
      <c r="M41" s="579" t="s">
        <v>417</v>
      </c>
      <c r="N41" s="71"/>
      <c r="O41" s="71"/>
      <c r="P41" s="71"/>
      <c r="Q41" s="71"/>
      <c r="R41" s="71"/>
      <c r="S41" s="71"/>
      <c r="T41" s="71"/>
      <c r="U41" s="71"/>
      <c r="V41" s="71"/>
      <c r="W41" s="71"/>
      <c r="X41" s="71"/>
      <c r="Y41" s="71"/>
    </row>
    <row r="42" spans="2:25" x14ac:dyDescent="0.4">
      <c r="B42" s="1176" t="s">
        <v>875</v>
      </c>
      <c r="C42" s="1177"/>
      <c r="D42" s="1177"/>
      <c r="E42" s="1177"/>
      <c r="F42" s="1177"/>
      <c r="G42" s="1177"/>
      <c r="H42" s="1177"/>
      <c r="I42" s="1177"/>
      <c r="J42" s="1177"/>
      <c r="K42" s="1177"/>
      <c r="L42" s="1177"/>
      <c r="M42" s="579" t="s">
        <v>865</v>
      </c>
      <c r="N42" s="71"/>
      <c r="O42" s="71"/>
      <c r="P42" s="71"/>
      <c r="Q42" s="71"/>
      <c r="R42" s="71"/>
      <c r="S42" s="71"/>
      <c r="T42" s="71"/>
      <c r="U42" s="71"/>
      <c r="V42" s="71"/>
      <c r="W42" s="71"/>
      <c r="X42" s="71"/>
      <c r="Y42" s="71"/>
    </row>
    <row r="43" spans="2:25" x14ac:dyDescent="0.4">
      <c r="B43" s="1176" t="s">
        <v>866</v>
      </c>
      <c r="C43" s="1177"/>
      <c r="D43" s="1177"/>
      <c r="E43" s="1177"/>
      <c r="F43" s="1177"/>
      <c r="G43" s="1177"/>
      <c r="H43" s="1177"/>
      <c r="I43" s="1177"/>
      <c r="J43" s="1177"/>
      <c r="K43" s="1177"/>
      <c r="L43" s="1177"/>
      <c r="M43" s="579"/>
      <c r="N43" s="580"/>
      <c r="O43" s="580"/>
      <c r="P43" s="580"/>
      <c r="Q43" s="580"/>
      <c r="R43" s="580"/>
      <c r="S43" s="580"/>
      <c r="T43" s="580"/>
      <c r="U43" s="580"/>
      <c r="V43" s="580"/>
      <c r="W43" s="580"/>
      <c r="X43" s="580"/>
      <c r="Y43" s="580"/>
    </row>
    <row r="44" spans="2:25" x14ac:dyDescent="0.4">
      <c r="B44" s="1176" t="s">
        <v>867</v>
      </c>
      <c r="C44" s="1177"/>
      <c r="D44" s="1177"/>
      <c r="E44" s="1177"/>
      <c r="F44" s="1177"/>
      <c r="G44" s="1177"/>
      <c r="H44" s="1177"/>
      <c r="I44" s="1177"/>
      <c r="J44" s="1177"/>
      <c r="K44" s="1177"/>
      <c r="L44" s="1177"/>
      <c r="M44" s="579" t="s">
        <v>868</v>
      </c>
      <c r="N44" s="84"/>
      <c r="O44" s="84"/>
      <c r="P44" s="84"/>
      <c r="Q44" s="84"/>
      <c r="R44" s="84"/>
      <c r="S44" s="84"/>
      <c r="T44" s="84"/>
      <c r="U44" s="84"/>
      <c r="V44" s="84"/>
      <c r="W44" s="84"/>
      <c r="X44" s="84"/>
      <c r="Y44" s="84"/>
    </row>
    <row r="45" spans="2:25" x14ac:dyDescent="0.4">
      <c r="B45" s="1176" t="s">
        <v>876</v>
      </c>
      <c r="C45" s="1177"/>
      <c r="D45" s="1177"/>
      <c r="E45" s="1177"/>
      <c r="F45" s="1177"/>
      <c r="G45" s="1177"/>
      <c r="H45" s="1177"/>
      <c r="I45" s="1177"/>
      <c r="J45" s="1177"/>
      <c r="K45" s="1177"/>
      <c r="L45" s="1177"/>
      <c r="M45" s="579" t="s">
        <v>716</v>
      </c>
      <c r="N45" s="71"/>
      <c r="O45" s="71"/>
      <c r="P45" s="71"/>
      <c r="Q45" s="71"/>
      <c r="R45" s="71"/>
      <c r="S45" s="71"/>
      <c r="T45" s="71"/>
      <c r="U45" s="71"/>
      <c r="V45" s="71"/>
      <c r="W45" s="71"/>
      <c r="X45" s="71"/>
      <c r="Y45" s="71"/>
    </row>
    <row r="46" spans="2:25" x14ac:dyDescent="0.4">
      <c r="B46" s="1176" t="s">
        <v>877</v>
      </c>
      <c r="C46" s="1177"/>
      <c r="D46" s="1177"/>
      <c r="E46" s="1177"/>
      <c r="F46" s="1177"/>
      <c r="G46" s="1177"/>
      <c r="H46" s="1177"/>
      <c r="I46" s="1177"/>
      <c r="J46" s="1177"/>
      <c r="K46" s="1177"/>
      <c r="L46" s="1177"/>
      <c r="M46" s="579" t="s">
        <v>870</v>
      </c>
      <c r="N46" s="71"/>
      <c r="O46" s="71"/>
      <c r="P46" s="71"/>
      <c r="Q46" s="71"/>
      <c r="R46" s="71"/>
      <c r="S46" s="71"/>
      <c r="T46" s="71"/>
      <c r="U46" s="71"/>
      <c r="V46" s="71"/>
      <c r="W46" s="71"/>
      <c r="X46" s="71"/>
      <c r="Y46" s="71"/>
    </row>
    <row r="47" spans="2:25" x14ac:dyDescent="0.4">
      <c r="B47" s="1176" t="s">
        <v>875</v>
      </c>
      <c r="C47" s="1177"/>
      <c r="D47" s="1177"/>
      <c r="E47" s="1177"/>
      <c r="F47" s="1177"/>
      <c r="G47" s="1177"/>
      <c r="H47" s="1177"/>
      <c r="I47" s="1177"/>
      <c r="J47" s="1177"/>
      <c r="K47" s="1177"/>
      <c r="L47" s="1177"/>
      <c r="M47" s="579" t="s">
        <v>808</v>
      </c>
      <c r="N47" s="71"/>
      <c r="O47" s="71"/>
      <c r="P47" s="71"/>
      <c r="Q47" s="71"/>
      <c r="R47" s="71"/>
      <c r="S47" s="71"/>
      <c r="T47" s="71"/>
      <c r="U47" s="71"/>
      <c r="V47" s="71"/>
      <c r="W47" s="71"/>
      <c r="X47" s="71"/>
      <c r="Y47" s="71"/>
    </row>
    <row r="49" spans="2:16" x14ac:dyDescent="0.4">
      <c r="B49" s="948" t="s">
        <v>81</v>
      </c>
      <c r="C49" s="948"/>
      <c r="D49" s="948"/>
      <c r="E49" s="948"/>
      <c r="F49" s="948"/>
      <c r="G49" s="948"/>
      <c r="H49" s="948"/>
      <c r="I49" s="948"/>
      <c r="J49" s="948"/>
      <c r="K49" s="948"/>
      <c r="L49" s="948"/>
      <c r="M49" s="948"/>
      <c r="N49" s="948"/>
      <c r="O49" s="948"/>
      <c r="P49" s="948"/>
    </row>
    <row r="50" spans="2:16" x14ac:dyDescent="0.4">
      <c r="B50" s="948" t="s">
        <v>82</v>
      </c>
      <c r="C50" s="948"/>
      <c r="D50" s="948"/>
      <c r="E50" s="948"/>
      <c r="F50" s="948"/>
      <c r="G50" s="948"/>
      <c r="H50" s="948"/>
      <c r="I50" s="948"/>
      <c r="J50" s="948"/>
      <c r="K50" s="948"/>
      <c r="L50" s="948"/>
      <c r="M50" s="948"/>
      <c r="N50" s="948"/>
      <c r="O50" s="948"/>
      <c r="P50" s="948"/>
    </row>
  </sheetData>
  <mergeCells count="44">
    <mergeCell ref="B2:F2"/>
    <mergeCell ref="B4:D4"/>
    <mergeCell ref="B5:D5"/>
    <mergeCell ref="C39:L39"/>
    <mergeCell ref="B40:L40"/>
    <mergeCell ref="B41:L41"/>
    <mergeCell ref="B49:P49"/>
    <mergeCell ref="B50:P50"/>
    <mergeCell ref="B45:L45"/>
    <mergeCell ref="B46:L46"/>
    <mergeCell ref="B47:L47"/>
    <mergeCell ref="B44:L44"/>
    <mergeCell ref="C33:L33"/>
    <mergeCell ref="C34:L34"/>
    <mergeCell ref="B35:L35"/>
    <mergeCell ref="B36:L36"/>
    <mergeCell ref="C37:L37"/>
    <mergeCell ref="C38:L38"/>
    <mergeCell ref="E30:L30"/>
    <mergeCell ref="D31:L31"/>
    <mergeCell ref="C32:L32"/>
    <mergeCell ref="B42:L42"/>
    <mergeCell ref="B43:L43"/>
    <mergeCell ref="E25:L25"/>
    <mergeCell ref="E26:L26"/>
    <mergeCell ref="E27:L27"/>
    <mergeCell ref="D28:L28"/>
    <mergeCell ref="E29:L29"/>
    <mergeCell ref="B19:L19"/>
    <mergeCell ref="E20:L20"/>
    <mergeCell ref="E21:L21"/>
    <mergeCell ref="E22:L22"/>
    <mergeCell ref="D24:L24"/>
    <mergeCell ref="B14:L14"/>
    <mergeCell ref="B15:L15"/>
    <mergeCell ref="B16:L16"/>
    <mergeCell ref="B17:L17"/>
    <mergeCell ref="B18:L18"/>
    <mergeCell ref="N7:S7"/>
    <mergeCell ref="N4:Y4"/>
    <mergeCell ref="N5:Y5"/>
    <mergeCell ref="P8:R8"/>
    <mergeCell ref="T7:Y7"/>
    <mergeCell ref="V8:X8"/>
  </mergeCells>
  <pageMargins left="0.7" right="0.7" top="0.75" bottom="0.75" header="0.3" footer="0.3"/>
  <pageSetup paperSize="9" orientation="portrai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V47"/>
  <sheetViews>
    <sheetView showGridLines="0" workbookViewId="0"/>
  </sheetViews>
  <sheetFormatPr defaultColWidth="9.1640625" defaultRowHeight="14.4" x14ac:dyDescent="0.55000000000000004"/>
  <cols>
    <col min="1" max="1" width="1.5546875" style="29" customWidth="1"/>
    <col min="2" max="8" width="2.5546875" style="29" customWidth="1"/>
    <col min="9" max="9" width="44.44140625" style="29" customWidth="1"/>
    <col min="10" max="10" width="5.1640625" style="29" customWidth="1"/>
    <col min="11" max="11" width="9.71875" style="29" customWidth="1"/>
    <col min="12" max="12" width="10" style="29" customWidth="1"/>
    <col min="13" max="13" width="10.71875" style="29" customWidth="1"/>
    <col min="14" max="14" width="14.1640625" style="29" customWidth="1"/>
    <col min="15" max="15" width="12.83203125" style="29" customWidth="1"/>
    <col min="17" max="17" width="10.5546875" style="29" customWidth="1"/>
    <col min="18" max="18" width="11.5546875" style="29" customWidth="1"/>
    <col min="19" max="19" width="11.83203125" style="29" customWidth="1"/>
    <col min="20" max="20" width="14.44140625" style="29" customWidth="1"/>
    <col min="21" max="21" width="11.44140625" style="29" customWidth="1"/>
  </cols>
  <sheetData>
    <row r="1" spans="2:22" x14ac:dyDescent="0.55000000000000004">
      <c r="B1" s="581"/>
      <c r="C1" s="581"/>
      <c r="D1" s="581"/>
      <c r="E1" s="581"/>
      <c r="F1" s="581"/>
      <c r="G1" s="581"/>
    </row>
    <row r="2" spans="2:22" x14ac:dyDescent="0.55000000000000004">
      <c r="B2" s="998" t="s">
        <v>83</v>
      </c>
      <c r="C2" s="1188"/>
      <c r="D2" s="1188"/>
      <c r="E2" s="1188"/>
      <c r="F2" s="1188"/>
      <c r="G2" s="581"/>
    </row>
    <row r="3" spans="2:22" x14ac:dyDescent="0.55000000000000004">
      <c r="B3" s="581"/>
      <c r="C3" s="581"/>
      <c r="D3" s="581"/>
      <c r="E3" s="581"/>
      <c r="F3" s="581"/>
      <c r="G3" s="581"/>
    </row>
    <row r="4" spans="2:22" x14ac:dyDescent="0.55000000000000004">
      <c r="B4" s="1187" t="s">
        <v>878</v>
      </c>
      <c r="C4" s="1187"/>
      <c r="D4" s="1187"/>
      <c r="E4" s="1187"/>
      <c r="F4" s="1187"/>
      <c r="K4" s="1186" t="s">
        <v>314</v>
      </c>
      <c r="L4" s="1186"/>
      <c r="M4" s="1186"/>
      <c r="N4" s="1186"/>
      <c r="O4" s="1186"/>
      <c r="P4" s="1186"/>
      <c r="Q4" s="1186"/>
      <c r="R4" s="1186"/>
      <c r="S4" s="1186"/>
      <c r="T4" s="1186"/>
    </row>
    <row r="5" spans="2:22" x14ac:dyDescent="0.55000000000000004">
      <c r="B5" s="1187" t="s">
        <v>816</v>
      </c>
      <c r="C5" s="1187"/>
      <c r="D5" s="1187"/>
      <c r="E5" s="1187"/>
      <c r="F5" s="1187"/>
      <c r="K5" s="1186" t="s">
        <v>879</v>
      </c>
      <c r="L5" s="1186"/>
      <c r="M5" s="1186"/>
      <c r="N5" s="1186"/>
      <c r="O5" s="1186"/>
      <c r="P5" s="1186"/>
      <c r="Q5" s="1186"/>
      <c r="R5" s="1186"/>
      <c r="S5" s="1186"/>
      <c r="T5" s="1186"/>
    </row>
    <row r="7" spans="2:22" x14ac:dyDescent="0.55000000000000004">
      <c r="B7" s="125"/>
      <c r="C7" s="126"/>
      <c r="D7" s="126"/>
      <c r="E7" s="126"/>
      <c r="F7" s="126"/>
      <c r="G7" s="126"/>
      <c r="H7" s="126"/>
      <c r="I7" s="126"/>
      <c r="J7" s="126"/>
      <c r="K7" s="1181" t="s">
        <v>320</v>
      </c>
      <c r="L7" s="1182"/>
      <c r="M7" s="1182"/>
      <c r="N7" s="1182"/>
      <c r="O7" s="1182"/>
      <c r="P7" s="1183"/>
      <c r="Q7" s="1181" t="s">
        <v>734</v>
      </c>
      <c r="R7" s="1182"/>
      <c r="S7" s="1182"/>
      <c r="T7" s="1182"/>
      <c r="U7" s="1182"/>
      <c r="V7" s="1183"/>
    </row>
    <row r="8" spans="2:22" x14ac:dyDescent="0.55000000000000004">
      <c r="B8" s="119"/>
      <c r="K8" s="1184" t="s">
        <v>880</v>
      </c>
      <c r="L8" s="1185"/>
      <c r="M8" s="584" t="s">
        <v>881</v>
      </c>
      <c r="N8" s="1184" t="s">
        <v>882</v>
      </c>
      <c r="O8" s="1185"/>
      <c r="P8" s="584" t="s">
        <v>192</v>
      </c>
      <c r="Q8" s="1184" t="s">
        <v>880</v>
      </c>
      <c r="R8" s="1185"/>
      <c r="S8" s="584" t="s">
        <v>881</v>
      </c>
      <c r="T8" s="1184" t="s">
        <v>883</v>
      </c>
      <c r="U8" s="1185"/>
      <c r="V8" s="584" t="s">
        <v>192</v>
      </c>
    </row>
    <row r="9" spans="2:22" x14ac:dyDescent="0.55000000000000004">
      <c r="B9" s="119"/>
      <c r="K9" s="1179" t="s">
        <v>884</v>
      </c>
      <c r="L9" s="1180"/>
      <c r="M9" s="585" t="s">
        <v>885</v>
      </c>
      <c r="N9" s="1179" t="s">
        <v>886</v>
      </c>
      <c r="O9" s="1180"/>
      <c r="P9" s="585"/>
      <c r="Q9" s="1179" t="s">
        <v>884</v>
      </c>
      <c r="R9" s="1180"/>
      <c r="S9" s="585" t="s">
        <v>885</v>
      </c>
      <c r="T9" s="1179" t="s">
        <v>887</v>
      </c>
      <c r="U9" s="1180"/>
      <c r="V9" s="585"/>
    </row>
    <row r="10" spans="2:22" x14ac:dyDescent="0.55000000000000004">
      <c r="B10" s="119"/>
      <c r="K10" s="584" t="s">
        <v>888</v>
      </c>
      <c r="L10" s="584" t="s">
        <v>889</v>
      </c>
      <c r="M10" s="585" t="s">
        <v>890</v>
      </c>
      <c r="N10" s="584" t="s">
        <v>818</v>
      </c>
      <c r="O10" s="584" t="s">
        <v>819</v>
      </c>
      <c r="P10" s="585"/>
      <c r="Q10" s="584" t="s">
        <v>888</v>
      </c>
      <c r="R10" s="584" t="s">
        <v>889</v>
      </c>
      <c r="S10" s="585" t="s">
        <v>890</v>
      </c>
      <c r="T10" s="584" t="s">
        <v>818</v>
      </c>
      <c r="U10" s="584" t="s">
        <v>819</v>
      </c>
      <c r="V10" s="585"/>
    </row>
    <row r="11" spans="2:22" x14ac:dyDescent="0.55000000000000004">
      <c r="B11" s="119"/>
      <c r="K11" s="585" t="s">
        <v>889</v>
      </c>
      <c r="L11" s="585" t="s">
        <v>891</v>
      </c>
      <c r="M11" s="585" t="s">
        <v>886</v>
      </c>
      <c r="N11" s="585" t="s">
        <v>892</v>
      </c>
      <c r="O11" s="585" t="s">
        <v>893</v>
      </c>
      <c r="P11" s="585"/>
      <c r="Q11" s="585" t="s">
        <v>889</v>
      </c>
      <c r="R11" s="585" t="s">
        <v>891</v>
      </c>
      <c r="S11" s="585" t="s">
        <v>886</v>
      </c>
      <c r="T11" s="585" t="s">
        <v>894</v>
      </c>
      <c r="U11" s="585" t="s">
        <v>893</v>
      </c>
      <c r="V11" s="585"/>
    </row>
    <row r="12" spans="2:22" x14ac:dyDescent="0.55000000000000004">
      <c r="B12" s="119"/>
      <c r="K12" s="585" t="s">
        <v>891</v>
      </c>
      <c r="L12" s="585"/>
      <c r="M12" s="585"/>
      <c r="N12" s="585" t="s">
        <v>895</v>
      </c>
      <c r="O12" s="585"/>
      <c r="P12" s="585"/>
      <c r="Q12" s="585" t="s">
        <v>891</v>
      </c>
      <c r="R12" s="585"/>
      <c r="S12" s="585"/>
      <c r="T12" s="585" t="s">
        <v>896</v>
      </c>
      <c r="U12" s="585"/>
      <c r="V12" s="585"/>
    </row>
    <row r="13" spans="2:22" x14ac:dyDescent="0.55000000000000004">
      <c r="B13" s="119"/>
      <c r="K13" s="585"/>
      <c r="L13" s="585"/>
      <c r="M13" s="585"/>
      <c r="N13" s="585" t="s">
        <v>897</v>
      </c>
      <c r="O13" s="585"/>
      <c r="P13" s="585"/>
      <c r="Q13" s="585"/>
      <c r="R13" s="585"/>
      <c r="S13" s="585"/>
      <c r="T13" s="585" t="s">
        <v>897</v>
      </c>
      <c r="U13" s="585"/>
      <c r="V13" s="585"/>
    </row>
    <row r="14" spans="2:22" x14ac:dyDescent="0.55000000000000004">
      <c r="B14" s="119"/>
      <c r="K14" s="586" t="s">
        <v>326</v>
      </c>
      <c r="L14" s="586" t="s">
        <v>636</v>
      </c>
      <c r="M14" s="586" t="s">
        <v>685</v>
      </c>
      <c r="N14" s="586" t="s">
        <v>577</v>
      </c>
      <c r="O14" s="586" t="s">
        <v>637</v>
      </c>
      <c r="P14" s="586" t="s">
        <v>898</v>
      </c>
      <c r="Q14" s="586" t="s">
        <v>579</v>
      </c>
      <c r="R14" s="586" t="s">
        <v>899</v>
      </c>
      <c r="S14" s="586" t="s">
        <v>900</v>
      </c>
      <c r="T14" s="586" t="s">
        <v>832</v>
      </c>
      <c r="U14" s="586" t="s">
        <v>580</v>
      </c>
      <c r="V14" s="586" t="s">
        <v>901</v>
      </c>
    </row>
    <row r="15" spans="2:22" x14ac:dyDescent="0.55000000000000004">
      <c r="B15" s="987" t="s">
        <v>837</v>
      </c>
      <c r="C15" s="9"/>
      <c r="D15" s="9"/>
      <c r="E15" s="9"/>
      <c r="F15" s="9"/>
      <c r="G15" s="9"/>
      <c r="H15" s="9"/>
      <c r="I15" s="9"/>
      <c r="K15" s="587"/>
      <c r="L15" s="587"/>
      <c r="M15" s="587"/>
      <c r="N15" s="587"/>
      <c r="O15" s="587"/>
      <c r="P15" s="587"/>
      <c r="Q15" s="587"/>
      <c r="R15" s="587"/>
      <c r="S15" s="587"/>
      <c r="T15" s="587"/>
      <c r="U15" s="587"/>
      <c r="V15" s="587"/>
    </row>
    <row r="16" spans="2:22" x14ac:dyDescent="0.55000000000000004">
      <c r="B16" s="988" t="s">
        <v>838</v>
      </c>
      <c r="C16" s="989"/>
      <c r="D16" s="989"/>
      <c r="E16" s="989"/>
      <c r="F16" s="989"/>
      <c r="G16" s="989"/>
      <c r="H16" s="989"/>
      <c r="I16" s="989"/>
      <c r="J16" s="122" t="s">
        <v>330</v>
      </c>
      <c r="K16" s="118"/>
      <c r="L16" s="118"/>
      <c r="M16" s="118"/>
      <c r="N16" s="118"/>
      <c r="O16" s="118"/>
      <c r="P16" s="118"/>
      <c r="Q16" s="118"/>
      <c r="R16" s="118"/>
      <c r="S16" s="118"/>
      <c r="T16" s="118"/>
      <c r="U16" s="118"/>
      <c r="V16" s="118"/>
    </row>
    <row r="17" spans="2:22" x14ac:dyDescent="0.55000000000000004">
      <c r="B17" s="984" t="s">
        <v>902</v>
      </c>
      <c r="C17" s="985"/>
      <c r="D17" s="985"/>
      <c r="E17" s="985"/>
      <c r="F17" s="985"/>
      <c r="G17" s="985"/>
      <c r="H17" s="985"/>
      <c r="I17" s="985"/>
      <c r="J17" s="117" t="s">
        <v>332</v>
      </c>
      <c r="K17" s="113"/>
      <c r="L17" s="113"/>
      <c r="M17" s="113"/>
      <c r="N17" s="113"/>
      <c r="O17" s="113"/>
      <c r="P17" s="113"/>
      <c r="Q17" s="113"/>
      <c r="R17" s="113"/>
      <c r="S17" s="113"/>
      <c r="T17" s="113"/>
      <c r="U17" s="113"/>
      <c r="V17" s="113"/>
    </row>
    <row r="18" spans="2:22" x14ac:dyDescent="0.55000000000000004">
      <c r="B18" s="984" t="s">
        <v>840</v>
      </c>
      <c r="C18" s="985"/>
      <c r="D18" s="985"/>
      <c r="E18" s="985"/>
      <c r="F18" s="985"/>
      <c r="G18" s="985"/>
      <c r="H18" s="985"/>
      <c r="I18" s="985"/>
      <c r="J18" s="117" t="s">
        <v>640</v>
      </c>
      <c r="K18" s="113"/>
      <c r="L18" s="113"/>
      <c r="M18" s="113"/>
      <c r="N18" s="113"/>
      <c r="O18" s="113"/>
      <c r="P18" s="113"/>
      <c r="Q18" s="113"/>
      <c r="R18" s="113"/>
      <c r="S18" s="113"/>
      <c r="T18" s="113"/>
      <c r="U18" s="113"/>
      <c r="V18" s="113"/>
    </row>
    <row r="19" spans="2:22" x14ac:dyDescent="0.55000000000000004">
      <c r="B19" s="987" t="s">
        <v>841</v>
      </c>
      <c r="C19" s="9"/>
      <c r="D19" s="9"/>
      <c r="E19" s="9"/>
      <c r="F19" s="9"/>
      <c r="G19" s="9"/>
      <c r="H19" s="9"/>
      <c r="I19" s="9"/>
      <c r="K19" s="120"/>
      <c r="L19" s="120"/>
      <c r="M19" s="120"/>
      <c r="N19" s="120"/>
      <c r="O19" s="120"/>
      <c r="P19" s="120"/>
      <c r="Q19" s="120"/>
      <c r="R19" s="120"/>
      <c r="S19" s="120"/>
      <c r="T19" s="120"/>
      <c r="U19" s="120"/>
      <c r="V19" s="120"/>
    </row>
    <row r="20" spans="2:22" x14ac:dyDescent="0.55000000000000004">
      <c r="B20" s="119"/>
      <c r="E20" s="989" t="s">
        <v>903</v>
      </c>
      <c r="F20" s="989"/>
      <c r="G20" s="989"/>
      <c r="H20" s="989"/>
      <c r="I20" s="989"/>
      <c r="J20" s="122" t="s">
        <v>753</v>
      </c>
      <c r="K20" s="118"/>
      <c r="L20" s="118"/>
      <c r="M20" s="118"/>
      <c r="N20" s="118"/>
      <c r="O20" s="118"/>
      <c r="P20" s="118"/>
      <c r="Q20" s="118"/>
      <c r="R20" s="118"/>
      <c r="S20" s="118"/>
      <c r="T20" s="118"/>
      <c r="U20" s="118"/>
      <c r="V20" s="118"/>
    </row>
    <row r="21" spans="2:22" x14ac:dyDescent="0.55000000000000004">
      <c r="B21" s="119"/>
      <c r="E21" s="985" t="s">
        <v>904</v>
      </c>
      <c r="F21" s="985"/>
      <c r="G21" s="985"/>
      <c r="H21" s="985"/>
      <c r="I21" s="985"/>
      <c r="J21" s="117" t="s">
        <v>696</v>
      </c>
      <c r="K21" s="113"/>
      <c r="L21" s="113"/>
      <c r="M21" s="113"/>
      <c r="N21" s="113"/>
      <c r="O21" s="113"/>
      <c r="P21" s="113"/>
      <c r="Q21" s="113"/>
      <c r="R21" s="113"/>
      <c r="S21" s="113"/>
      <c r="T21" s="113"/>
      <c r="U21" s="113"/>
      <c r="V21" s="113"/>
    </row>
    <row r="22" spans="2:22" x14ac:dyDescent="0.55000000000000004">
      <c r="B22" s="119"/>
      <c r="E22" s="985" t="s">
        <v>106</v>
      </c>
      <c r="F22" s="985"/>
      <c r="G22" s="985"/>
      <c r="H22" s="985"/>
      <c r="I22" s="985"/>
      <c r="J22" s="117" t="s">
        <v>391</v>
      </c>
      <c r="K22" s="113"/>
      <c r="L22" s="113"/>
      <c r="M22" s="113"/>
      <c r="N22" s="113"/>
      <c r="O22" s="113"/>
      <c r="P22" s="113"/>
      <c r="Q22" s="113"/>
      <c r="R22" s="113"/>
      <c r="S22" s="113"/>
      <c r="T22" s="113"/>
      <c r="U22" s="113"/>
      <c r="V22" s="113"/>
    </row>
    <row r="23" spans="2:22" x14ac:dyDescent="0.55000000000000004">
      <c r="B23" s="119"/>
      <c r="D23" s="989" t="s">
        <v>905</v>
      </c>
      <c r="E23" s="989"/>
      <c r="F23" s="989"/>
      <c r="G23" s="989"/>
      <c r="H23" s="989"/>
      <c r="I23" s="989"/>
      <c r="J23" s="122" t="s">
        <v>476</v>
      </c>
      <c r="K23" s="113"/>
      <c r="L23" s="113"/>
      <c r="M23" s="113"/>
      <c r="N23" s="113"/>
      <c r="O23" s="113"/>
      <c r="P23" s="113"/>
      <c r="Q23" s="113"/>
      <c r="R23" s="113"/>
      <c r="S23" s="113"/>
      <c r="T23" s="113"/>
      <c r="U23" s="113"/>
      <c r="V23" s="113"/>
    </row>
    <row r="24" spans="2:22" x14ac:dyDescent="0.55000000000000004">
      <c r="B24" s="119"/>
      <c r="E24" s="985" t="s">
        <v>906</v>
      </c>
      <c r="F24" s="985"/>
      <c r="G24" s="985"/>
      <c r="H24" s="985"/>
      <c r="I24" s="985"/>
      <c r="J24" s="117" t="s">
        <v>607</v>
      </c>
      <c r="K24" s="113"/>
      <c r="L24" s="113"/>
      <c r="M24" s="113"/>
      <c r="N24" s="113"/>
      <c r="O24" s="113"/>
      <c r="P24" s="113"/>
      <c r="Q24" s="113"/>
      <c r="R24" s="113"/>
      <c r="S24" s="113"/>
      <c r="T24" s="113"/>
      <c r="U24" s="113"/>
      <c r="V24" s="113"/>
    </row>
    <row r="25" spans="2:22" x14ac:dyDescent="0.55000000000000004">
      <c r="B25" s="119"/>
      <c r="E25" s="985" t="s">
        <v>907</v>
      </c>
      <c r="F25" s="985"/>
      <c r="G25" s="985"/>
      <c r="H25" s="985"/>
      <c r="I25" s="985"/>
      <c r="J25" s="117" t="s">
        <v>609</v>
      </c>
      <c r="K25" s="113"/>
      <c r="L25" s="113"/>
      <c r="M25" s="113"/>
      <c r="N25" s="113"/>
      <c r="O25" s="113"/>
      <c r="P25" s="113"/>
      <c r="Q25" s="113"/>
      <c r="R25" s="113"/>
      <c r="S25" s="113"/>
      <c r="T25" s="113"/>
      <c r="U25" s="113"/>
      <c r="V25" s="113"/>
    </row>
    <row r="26" spans="2:22" x14ac:dyDescent="0.55000000000000004">
      <c r="B26" s="119"/>
      <c r="E26" s="985" t="s">
        <v>908</v>
      </c>
      <c r="F26" s="985"/>
      <c r="G26" s="985"/>
      <c r="H26" s="985"/>
      <c r="I26" s="985"/>
      <c r="J26" s="117" t="s">
        <v>611</v>
      </c>
      <c r="K26" s="113"/>
      <c r="L26" s="113"/>
      <c r="M26" s="113"/>
      <c r="N26" s="113"/>
      <c r="O26" s="113"/>
      <c r="P26" s="113"/>
      <c r="Q26" s="113"/>
      <c r="R26" s="113"/>
      <c r="S26" s="113"/>
      <c r="T26" s="113"/>
      <c r="U26" s="113"/>
      <c r="V26" s="113"/>
    </row>
    <row r="27" spans="2:22" x14ac:dyDescent="0.55000000000000004">
      <c r="B27" s="119"/>
      <c r="E27" s="985" t="s">
        <v>851</v>
      </c>
      <c r="F27" s="985"/>
      <c r="G27" s="985"/>
      <c r="H27" s="985"/>
      <c r="I27" s="985"/>
      <c r="J27" s="117" t="s">
        <v>553</v>
      </c>
      <c r="K27" s="113"/>
      <c r="L27" s="113"/>
      <c r="M27" s="113"/>
      <c r="N27" s="113"/>
      <c r="O27" s="113"/>
      <c r="P27" s="113"/>
      <c r="Q27" s="113"/>
      <c r="R27" s="113"/>
      <c r="S27" s="113"/>
      <c r="T27" s="113"/>
      <c r="U27" s="113"/>
      <c r="V27" s="113"/>
    </row>
    <row r="28" spans="2:22" x14ac:dyDescent="0.55000000000000004">
      <c r="B28" s="119"/>
      <c r="D28" s="989" t="s">
        <v>909</v>
      </c>
      <c r="E28" s="989"/>
      <c r="F28" s="989"/>
      <c r="G28" s="989"/>
      <c r="H28" s="989"/>
      <c r="I28" s="989"/>
      <c r="J28" s="122" t="s">
        <v>555</v>
      </c>
      <c r="K28" s="113"/>
      <c r="L28" s="113"/>
      <c r="M28" s="113"/>
      <c r="N28" s="113"/>
      <c r="O28" s="113"/>
      <c r="P28" s="113"/>
      <c r="Q28" s="113"/>
      <c r="R28" s="113"/>
      <c r="S28" s="113"/>
      <c r="T28" s="113"/>
      <c r="U28" s="113"/>
      <c r="V28" s="113"/>
    </row>
    <row r="29" spans="2:22" x14ac:dyDescent="0.55000000000000004">
      <c r="B29" s="119"/>
      <c r="D29" s="985" t="s">
        <v>910</v>
      </c>
      <c r="E29" s="985"/>
      <c r="F29" s="985"/>
      <c r="G29" s="985"/>
      <c r="H29" s="985"/>
      <c r="I29" s="985"/>
      <c r="J29" s="117" t="s">
        <v>405</v>
      </c>
      <c r="K29" s="113"/>
      <c r="L29" s="113"/>
      <c r="M29" s="113"/>
      <c r="N29" s="113"/>
      <c r="O29" s="113"/>
      <c r="P29" s="113"/>
      <c r="Q29" s="113"/>
      <c r="R29" s="113"/>
      <c r="S29" s="113"/>
      <c r="T29" s="113"/>
      <c r="U29" s="113"/>
      <c r="V29" s="113"/>
    </row>
    <row r="30" spans="2:22" x14ac:dyDescent="0.55000000000000004">
      <c r="B30" s="119"/>
      <c r="C30" s="989" t="s">
        <v>854</v>
      </c>
      <c r="D30" s="989"/>
      <c r="E30" s="989"/>
      <c r="F30" s="989"/>
      <c r="G30" s="989"/>
      <c r="H30" s="989"/>
      <c r="I30" s="989"/>
      <c r="J30" s="122" t="s">
        <v>795</v>
      </c>
      <c r="K30" s="113"/>
      <c r="L30" s="113"/>
      <c r="M30" s="113"/>
      <c r="N30" s="113"/>
      <c r="O30" s="113"/>
      <c r="P30" s="113"/>
      <c r="Q30" s="113"/>
      <c r="R30" s="113"/>
      <c r="S30" s="113"/>
      <c r="T30" s="113"/>
      <c r="U30" s="113"/>
      <c r="V30" s="113"/>
    </row>
    <row r="31" spans="2:22" x14ac:dyDescent="0.55000000000000004">
      <c r="B31" s="119"/>
      <c r="C31" s="985" t="s">
        <v>855</v>
      </c>
      <c r="D31" s="985"/>
      <c r="E31" s="985"/>
      <c r="F31" s="985"/>
      <c r="G31" s="985"/>
      <c r="H31" s="985"/>
      <c r="I31" s="985"/>
      <c r="J31" s="117" t="s">
        <v>655</v>
      </c>
      <c r="K31" s="113"/>
      <c r="L31" s="113"/>
      <c r="M31" s="113"/>
      <c r="N31" s="113"/>
      <c r="O31" s="113"/>
      <c r="P31" s="113"/>
      <c r="Q31" s="113"/>
      <c r="R31" s="113"/>
      <c r="S31" s="113"/>
      <c r="T31" s="113"/>
      <c r="U31" s="113"/>
      <c r="V31" s="113"/>
    </row>
    <row r="32" spans="2:22" x14ac:dyDescent="0.55000000000000004">
      <c r="B32" s="119"/>
      <c r="C32" s="985" t="s">
        <v>911</v>
      </c>
      <c r="D32" s="985"/>
      <c r="E32" s="985"/>
      <c r="F32" s="985"/>
      <c r="G32" s="985"/>
      <c r="H32" s="985"/>
      <c r="I32" s="985"/>
      <c r="J32" s="117" t="s">
        <v>346</v>
      </c>
      <c r="K32" s="113"/>
      <c r="L32" s="113"/>
      <c r="M32" s="113"/>
      <c r="N32" s="113"/>
      <c r="O32" s="113"/>
      <c r="P32" s="113"/>
      <c r="Q32" s="113"/>
      <c r="R32" s="113"/>
      <c r="S32" s="113"/>
      <c r="T32" s="113"/>
      <c r="U32" s="113"/>
      <c r="V32" s="113"/>
    </row>
    <row r="33" spans="2:22" x14ac:dyDescent="0.55000000000000004">
      <c r="B33" s="988" t="s">
        <v>857</v>
      </c>
      <c r="C33" s="989"/>
      <c r="D33" s="989"/>
      <c r="E33" s="989"/>
      <c r="F33" s="989"/>
      <c r="G33" s="989"/>
      <c r="H33" s="989"/>
      <c r="I33" s="989"/>
      <c r="J33" s="122" t="s">
        <v>658</v>
      </c>
      <c r="K33" s="113"/>
      <c r="L33" s="113"/>
      <c r="M33" s="113"/>
      <c r="N33" s="113"/>
      <c r="O33" s="113"/>
      <c r="P33" s="113"/>
      <c r="Q33" s="113"/>
      <c r="R33" s="113"/>
      <c r="S33" s="113"/>
      <c r="T33" s="113"/>
      <c r="U33" s="113"/>
      <c r="V33" s="113"/>
    </row>
    <row r="34" spans="2:22" x14ac:dyDescent="0.55000000000000004">
      <c r="B34" s="987" t="s">
        <v>858</v>
      </c>
      <c r="C34" s="9"/>
      <c r="D34" s="9"/>
      <c r="E34" s="9"/>
      <c r="F34" s="9"/>
      <c r="G34" s="9"/>
      <c r="H34" s="9"/>
      <c r="I34" s="9"/>
      <c r="K34" s="587"/>
      <c r="L34" s="587"/>
      <c r="M34" s="587"/>
      <c r="N34" s="587"/>
      <c r="O34" s="587"/>
      <c r="P34" s="587"/>
      <c r="Q34" s="587"/>
      <c r="R34" s="587"/>
      <c r="S34" s="587"/>
      <c r="T34" s="587"/>
      <c r="U34" s="587"/>
      <c r="V34" s="587"/>
    </row>
    <row r="35" spans="2:22" x14ac:dyDescent="0.55000000000000004">
      <c r="B35" s="119"/>
      <c r="C35" s="989" t="s">
        <v>859</v>
      </c>
      <c r="D35" s="989"/>
      <c r="E35" s="989"/>
      <c r="F35" s="989"/>
      <c r="G35" s="989"/>
      <c r="H35" s="989"/>
      <c r="I35" s="989"/>
      <c r="J35" s="122" t="s">
        <v>350</v>
      </c>
      <c r="K35" s="118"/>
      <c r="L35" s="118"/>
      <c r="M35" s="118"/>
      <c r="N35" s="118"/>
      <c r="O35" s="118"/>
      <c r="P35" s="118"/>
      <c r="Q35" s="118"/>
      <c r="R35" s="118"/>
      <c r="S35" s="118"/>
      <c r="T35" s="118"/>
      <c r="U35" s="118"/>
      <c r="V35" s="118"/>
    </row>
    <row r="36" spans="2:22" x14ac:dyDescent="0.55000000000000004">
      <c r="B36" s="119"/>
      <c r="C36" s="985" t="s">
        <v>860</v>
      </c>
      <c r="D36" s="985"/>
      <c r="E36" s="985"/>
      <c r="F36" s="985"/>
      <c r="G36" s="985"/>
      <c r="H36" s="985"/>
      <c r="I36" s="985"/>
      <c r="J36" s="117" t="s">
        <v>352</v>
      </c>
      <c r="K36" s="113"/>
      <c r="L36" s="113"/>
      <c r="M36" s="113"/>
      <c r="N36" s="113"/>
      <c r="O36" s="113"/>
      <c r="P36" s="113"/>
      <c r="Q36" s="113"/>
      <c r="R36" s="113"/>
      <c r="S36" s="113"/>
      <c r="T36" s="113"/>
      <c r="U36" s="113"/>
      <c r="V36" s="113"/>
    </row>
    <row r="37" spans="2:22" x14ac:dyDescent="0.55000000000000004">
      <c r="B37" s="119"/>
      <c r="C37" s="985" t="s">
        <v>861</v>
      </c>
      <c r="D37" s="985"/>
      <c r="E37" s="985"/>
      <c r="F37" s="985"/>
      <c r="G37" s="985"/>
      <c r="H37" s="985"/>
      <c r="I37" s="985"/>
      <c r="J37" s="117" t="s">
        <v>354</v>
      </c>
      <c r="K37" s="113"/>
      <c r="L37" s="113"/>
      <c r="M37" s="113"/>
      <c r="N37" s="113"/>
      <c r="O37" s="113"/>
      <c r="P37" s="113"/>
      <c r="Q37" s="113"/>
      <c r="R37" s="113"/>
      <c r="S37" s="113"/>
      <c r="T37" s="113"/>
      <c r="U37" s="113"/>
      <c r="V37" s="113"/>
    </row>
    <row r="38" spans="2:22" x14ac:dyDescent="0.55000000000000004">
      <c r="B38" s="988" t="s">
        <v>862</v>
      </c>
      <c r="C38" s="989"/>
      <c r="D38" s="989"/>
      <c r="E38" s="989"/>
      <c r="F38" s="989"/>
      <c r="G38" s="989"/>
      <c r="H38" s="989"/>
      <c r="I38" s="989"/>
      <c r="J38" s="122" t="s">
        <v>710</v>
      </c>
      <c r="K38" s="113"/>
      <c r="L38" s="113"/>
      <c r="M38" s="113"/>
      <c r="N38" s="113"/>
      <c r="O38" s="113"/>
      <c r="P38" s="113"/>
      <c r="Q38" s="113"/>
      <c r="R38" s="113"/>
      <c r="S38" s="113"/>
      <c r="T38" s="113"/>
      <c r="U38" s="113"/>
      <c r="V38" s="113"/>
    </row>
    <row r="39" spans="2:22" x14ac:dyDescent="0.55000000000000004">
      <c r="B39" s="984" t="s">
        <v>912</v>
      </c>
      <c r="C39" s="985"/>
      <c r="D39" s="985"/>
      <c r="E39" s="985"/>
      <c r="F39" s="985"/>
      <c r="G39" s="985"/>
      <c r="H39" s="985"/>
      <c r="I39" s="985"/>
      <c r="J39" s="117" t="s">
        <v>417</v>
      </c>
      <c r="K39" s="113"/>
      <c r="L39" s="113"/>
      <c r="M39" s="113"/>
      <c r="N39" s="113"/>
      <c r="O39" s="113"/>
      <c r="P39" s="113"/>
      <c r="Q39" s="113"/>
      <c r="R39" s="113"/>
      <c r="S39" s="113"/>
      <c r="T39" s="113"/>
      <c r="U39" s="113"/>
      <c r="V39" s="113"/>
    </row>
    <row r="40" spans="2:22" x14ac:dyDescent="0.55000000000000004">
      <c r="B40" s="984" t="s">
        <v>864</v>
      </c>
      <c r="C40" s="985"/>
      <c r="D40" s="985"/>
      <c r="E40" s="985"/>
      <c r="F40" s="985"/>
      <c r="G40" s="985"/>
      <c r="H40" s="985"/>
      <c r="I40" s="985"/>
      <c r="J40" s="117" t="s">
        <v>865</v>
      </c>
      <c r="K40" s="113"/>
      <c r="L40" s="113"/>
      <c r="M40" s="113"/>
      <c r="N40" s="113"/>
      <c r="O40" s="113"/>
      <c r="P40" s="113"/>
      <c r="Q40" s="113"/>
      <c r="R40" s="113"/>
      <c r="S40" s="113"/>
      <c r="T40" s="113"/>
      <c r="U40" s="113"/>
      <c r="V40" s="113"/>
    </row>
    <row r="41" spans="2:22" x14ac:dyDescent="0.55000000000000004">
      <c r="B41" s="984" t="s">
        <v>866</v>
      </c>
      <c r="C41" s="985"/>
      <c r="D41" s="985"/>
      <c r="E41" s="985"/>
      <c r="F41" s="985"/>
      <c r="G41" s="985"/>
      <c r="H41" s="985"/>
      <c r="I41" s="985"/>
      <c r="J41" s="117"/>
      <c r="K41" s="120"/>
      <c r="L41" s="120"/>
      <c r="M41" s="120"/>
      <c r="N41" s="120"/>
      <c r="O41" s="120"/>
      <c r="P41" s="120"/>
      <c r="Q41" s="120"/>
      <c r="R41" s="120"/>
      <c r="S41" s="120"/>
      <c r="T41" s="120"/>
      <c r="U41" s="120"/>
      <c r="V41" s="120"/>
    </row>
    <row r="42" spans="2:22" x14ac:dyDescent="0.55000000000000004">
      <c r="B42" s="984" t="s">
        <v>913</v>
      </c>
      <c r="C42" s="985"/>
      <c r="D42" s="985"/>
      <c r="E42" s="985"/>
      <c r="F42" s="985"/>
      <c r="G42" s="985"/>
      <c r="H42" s="985"/>
      <c r="I42" s="985"/>
      <c r="J42" s="117" t="s">
        <v>868</v>
      </c>
      <c r="K42" s="118"/>
      <c r="L42" s="118"/>
      <c r="M42" s="118"/>
      <c r="N42" s="118"/>
      <c r="O42" s="118"/>
      <c r="P42" s="118"/>
      <c r="Q42" s="118"/>
      <c r="R42" s="118"/>
      <c r="S42" s="118"/>
      <c r="T42" s="118"/>
      <c r="U42" s="118"/>
      <c r="V42" s="118"/>
    </row>
    <row r="43" spans="2:22" x14ac:dyDescent="0.55000000000000004">
      <c r="B43" s="984" t="s">
        <v>914</v>
      </c>
      <c r="C43" s="985"/>
      <c r="D43" s="985"/>
      <c r="E43" s="985"/>
      <c r="F43" s="985"/>
      <c r="G43" s="985"/>
      <c r="H43" s="985"/>
      <c r="I43" s="985"/>
      <c r="J43" s="117" t="s">
        <v>870</v>
      </c>
      <c r="K43" s="113"/>
      <c r="L43" s="113"/>
      <c r="M43" s="113"/>
      <c r="N43" s="113"/>
      <c r="O43" s="113"/>
      <c r="P43" s="113"/>
      <c r="Q43" s="113"/>
      <c r="R43" s="113"/>
      <c r="S43" s="113"/>
      <c r="T43" s="113"/>
      <c r="U43" s="113"/>
      <c r="V43" s="113"/>
    </row>
    <row r="44" spans="2:22" x14ac:dyDescent="0.55000000000000004">
      <c r="B44" s="984" t="s">
        <v>864</v>
      </c>
      <c r="C44" s="985"/>
      <c r="D44" s="985"/>
      <c r="E44" s="985"/>
      <c r="F44" s="985"/>
      <c r="G44" s="985"/>
      <c r="H44" s="985"/>
      <c r="I44" s="985"/>
      <c r="J44" s="117" t="s">
        <v>808</v>
      </c>
      <c r="K44" s="113"/>
      <c r="L44" s="113"/>
      <c r="M44" s="113"/>
      <c r="N44" s="113"/>
      <c r="O44" s="113"/>
      <c r="P44" s="113"/>
      <c r="Q44" s="113"/>
      <c r="R44" s="113"/>
      <c r="S44" s="113"/>
      <c r="T44" s="113"/>
      <c r="U44" s="113"/>
      <c r="V44" s="113"/>
    </row>
    <row r="46" spans="2:22" x14ac:dyDescent="0.55000000000000004">
      <c r="B46" s="9" t="s">
        <v>81</v>
      </c>
      <c r="C46" s="9"/>
      <c r="D46" s="9"/>
      <c r="E46" s="9"/>
      <c r="F46" s="9"/>
      <c r="G46" s="9"/>
      <c r="H46" s="9"/>
      <c r="I46" s="9"/>
      <c r="J46" s="9"/>
      <c r="K46" s="9"/>
      <c r="L46" s="9"/>
      <c r="M46" s="9"/>
      <c r="N46" s="9"/>
    </row>
    <row r="47" spans="2:22" x14ac:dyDescent="0.55000000000000004">
      <c r="B47" s="9" t="s">
        <v>82</v>
      </c>
      <c r="C47" s="9"/>
      <c r="D47" s="9"/>
      <c r="E47" s="9"/>
      <c r="F47" s="9"/>
      <c r="G47" s="9"/>
      <c r="H47" s="9"/>
      <c r="I47" s="9"/>
      <c r="J47" s="9"/>
      <c r="K47" s="9"/>
      <c r="L47" s="9"/>
      <c r="M47" s="9"/>
      <c r="N47" s="9"/>
    </row>
  </sheetData>
  <mergeCells count="47">
    <mergeCell ref="B2:F2"/>
    <mergeCell ref="B47:N47"/>
    <mergeCell ref="B41:I41"/>
    <mergeCell ref="B42:I42"/>
    <mergeCell ref="B43:I43"/>
    <mergeCell ref="B44:I44"/>
    <mergeCell ref="C37:I37"/>
    <mergeCell ref="B38:I38"/>
    <mergeCell ref="B39:I39"/>
    <mergeCell ref="B40:I40"/>
    <mergeCell ref="B46:N46"/>
    <mergeCell ref="C32:I32"/>
    <mergeCell ref="B33:I33"/>
    <mergeCell ref="B34:I34"/>
    <mergeCell ref="C35:I35"/>
    <mergeCell ref="C36:I36"/>
    <mergeCell ref="E27:I27"/>
    <mergeCell ref="D28:I28"/>
    <mergeCell ref="D29:I29"/>
    <mergeCell ref="C30:I30"/>
    <mergeCell ref="C31:I31"/>
    <mergeCell ref="E22:I22"/>
    <mergeCell ref="D23:I23"/>
    <mergeCell ref="E24:I24"/>
    <mergeCell ref="E25:I25"/>
    <mergeCell ref="E26:I26"/>
    <mergeCell ref="B17:I17"/>
    <mergeCell ref="B18:I18"/>
    <mergeCell ref="B19:I19"/>
    <mergeCell ref="E20:I20"/>
    <mergeCell ref="E21:I21"/>
    <mergeCell ref="B16:I16"/>
    <mergeCell ref="K7:P7"/>
    <mergeCell ref="K8:L8"/>
    <mergeCell ref="K9:L9"/>
    <mergeCell ref="N8:O8"/>
    <mergeCell ref="K4:T4"/>
    <mergeCell ref="K5:T5"/>
    <mergeCell ref="B4:F4"/>
    <mergeCell ref="B5:F5"/>
    <mergeCell ref="B15:I15"/>
    <mergeCell ref="N9:O9"/>
    <mergeCell ref="Q7:V7"/>
    <mergeCell ref="Q8:R8"/>
    <mergeCell ref="Q9:R9"/>
    <mergeCell ref="T8:U8"/>
    <mergeCell ref="T9:U9"/>
  </mergeCells>
  <pageMargins left="0.7" right="0.7" top="0.75" bottom="0.75" header="0.3" footer="0.3"/>
  <pageSetup paperSize="9" orientation="portrai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V49"/>
  <sheetViews>
    <sheetView showGridLines="0" workbookViewId="0"/>
  </sheetViews>
  <sheetFormatPr defaultColWidth="9.1640625" defaultRowHeight="14.4" x14ac:dyDescent="0.55000000000000004"/>
  <cols>
    <col min="1" max="1" width="1.5546875" style="29" customWidth="1"/>
    <col min="2" max="8" width="2.5546875" style="29" customWidth="1"/>
    <col min="9" max="9" width="49" style="29" customWidth="1"/>
    <col min="10" max="10" width="5.1640625" style="29" customWidth="1"/>
    <col min="11" max="11" width="9.71875" style="29" customWidth="1"/>
    <col min="12" max="12" width="10" style="29" customWidth="1"/>
    <col min="13" max="13" width="10.71875" style="29" customWidth="1"/>
    <col min="14" max="14" width="14.1640625" style="29" customWidth="1"/>
    <col min="15" max="15" width="12.83203125" style="29" customWidth="1"/>
    <col min="17" max="17" width="10.5546875" style="29" customWidth="1"/>
    <col min="18" max="18" width="11.5546875" style="29" customWidth="1"/>
    <col min="19" max="19" width="11.83203125" style="29" customWidth="1"/>
    <col min="20" max="20" width="14.44140625" style="29" customWidth="1"/>
    <col min="21" max="21" width="11.44140625" style="29" customWidth="1"/>
  </cols>
  <sheetData>
    <row r="1" spans="2:22" x14ac:dyDescent="0.55000000000000004">
      <c r="B1" s="581"/>
      <c r="C1" s="581"/>
      <c r="D1" s="581"/>
      <c r="E1" s="581"/>
      <c r="F1" s="581"/>
      <c r="G1" s="581"/>
    </row>
    <row r="2" spans="2:22" x14ac:dyDescent="0.55000000000000004">
      <c r="B2" s="998" t="s">
        <v>83</v>
      </c>
      <c r="C2" s="1188"/>
      <c r="D2" s="1188"/>
      <c r="E2" s="1188"/>
      <c r="F2" s="1188"/>
      <c r="G2" s="581"/>
    </row>
    <row r="3" spans="2:22" x14ac:dyDescent="0.55000000000000004">
      <c r="B3" s="581"/>
      <c r="C3" s="581"/>
      <c r="D3" s="581"/>
      <c r="E3" s="581"/>
      <c r="F3" s="581"/>
      <c r="G3" s="581"/>
    </row>
    <row r="4" spans="2:22" x14ac:dyDescent="0.55000000000000004">
      <c r="B4" s="1187" t="s">
        <v>915</v>
      </c>
      <c r="C4" s="1187"/>
      <c r="D4" s="1187"/>
      <c r="E4" s="1187"/>
      <c r="F4" s="1187"/>
      <c r="K4" s="1186" t="s">
        <v>314</v>
      </c>
      <c r="L4" s="1186"/>
      <c r="M4" s="1186"/>
      <c r="N4" s="1186"/>
      <c r="O4" s="1186"/>
      <c r="P4" s="1186"/>
      <c r="Q4" s="1186"/>
      <c r="R4" s="1186"/>
      <c r="S4" s="1186"/>
      <c r="T4" s="1186"/>
    </row>
    <row r="5" spans="2:22" x14ac:dyDescent="0.55000000000000004">
      <c r="B5" s="1187" t="s">
        <v>816</v>
      </c>
      <c r="C5" s="1187"/>
      <c r="D5" s="1187"/>
      <c r="E5" s="1187"/>
      <c r="F5" s="1187"/>
      <c r="K5" s="1186" t="s">
        <v>916</v>
      </c>
      <c r="L5" s="1186"/>
      <c r="M5" s="1186"/>
      <c r="N5" s="1186"/>
      <c r="O5" s="1186"/>
      <c r="P5" s="1186"/>
      <c r="Q5" s="1186"/>
      <c r="R5" s="1186"/>
      <c r="S5" s="1186"/>
      <c r="T5" s="1186"/>
    </row>
    <row r="7" spans="2:22" x14ac:dyDescent="0.55000000000000004">
      <c r="B7" s="125"/>
      <c r="C7" s="126"/>
      <c r="D7" s="126"/>
      <c r="E7" s="126"/>
      <c r="F7" s="126"/>
      <c r="G7" s="126"/>
      <c r="H7" s="126"/>
      <c r="I7" s="126"/>
      <c r="J7" s="126"/>
      <c r="K7" s="1181" t="s">
        <v>320</v>
      </c>
      <c r="L7" s="1182"/>
      <c r="M7" s="1182"/>
      <c r="N7" s="1182"/>
      <c r="O7" s="1182"/>
      <c r="P7" s="1183"/>
      <c r="Q7" s="1181" t="s">
        <v>734</v>
      </c>
      <c r="R7" s="1182"/>
      <c r="S7" s="1182"/>
      <c r="T7" s="1182"/>
      <c r="U7" s="1182"/>
      <c r="V7" s="1183"/>
    </row>
    <row r="8" spans="2:22" x14ac:dyDescent="0.55000000000000004">
      <c r="B8" s="119"/>
      <c r="K8" s="1184" t="s">
        <v>880</v>
      </c>
      <c r="L8" s="1185"/>
      <c r="M8" s="584" t="s">
        <v>881</v>
      </c>
      <c r="N8" s="1184" t="s">
        <v>882</v>
      </c>
      <c r="O8" s="1185"/>
      <c r="P8" s="584" t="s">
        <v>192</v>
      </c>
      <c r="Q8" s="1184" t="s">
        <v>880</v>
      </c>
      <c r="R8" s="1185"/>
      <c r="S8" s="584" t="s">
        <v>881</v>
      </c>
      <c r="T8" s="1184" t="s">
        <v>883</v>
      </c>
      <c r="U8" s="1185"/>
      <c r="V8" s="584" t="s">
        <v>192</v>
      </c>
    </row>
    <row r="9" spans="2:22" x14ac:dyDescent="0.55000000000000004">
      <c r="B9" s="119"/>
      <c r="K9" s="1179" t="s">
        <v>884</v>
      </c>
      <c r="L9" s="1180"/>
      <c r="M9" s="585" t="s">
        <v>885</v>
      </c>
      <c r="N9" s="1179" t="s">
        <v>886</v>
      </c>
      <c r="O9" s="1180"/>
      <c r="P9" s="585"/>
      <c r="Q9" s="1179" t="s">
        <v>884</v>
      </c>
      <c r="R9" s="1180"/>
      <c r="S9" s="585" t="s">
        <v>885</v>
      </c>
      <c r="T9" s="1179" t="s">
        <v>887</v>
      </c>
      <c r="U9" s="1180"/>
      <c r="V9" s="585"/>
    </row>
    <row r="10" spans="2:22" x14ac:dyDescent="0.55000000000000004">
      <c r="B10" s="119"/>
      <c r="K10" s="584" t="s">
        <v>888</v>
      </c>
      <c r="L10" s="584" t="s">
        <v>889</v>
      </c>
      <c r="M10" s="585" t="s">
        <v>890</v>
      </c>
      <c r="N10" s="584" t="s">
        <v>818</v>
      </c>
      <c r="O10" s="584" t="s">
        <v>819</v>
      </c>
      <c r="P10" s="585"/>
      <c r="Q10" s="584" t="s">
        <v>888</v>
      </c>
      <c r="R10" s="584" t="s">
        <v>889</v>
      </c>
      <c r="S10" s="585" t="s">
        <v>890</v>
      </c>
      <c r="T10" s="584" t="s">
        <v>818</v>
      </c>
      <c r="U10" s="584" t="s">
        <v>819</v>
      </c>
      <c r="V10" s="585"/>
    </row>
    <row r="11" spans="2:22" x14ac:dyDescent="0.55000000000000004">
      <c r="B11" s="119"/>
      <c r="K11" s="585" t="s">
        <v>889</v>
      </c>
      <c r="L11" s="585" t="s">
        <v>891</v>
      </c>
      <c r="M11" s="585" t="s">
        <v>886</v>
      </c>
      <c r="N11" s="585" t="s">
        <v>892</v>
      </c>
      <c r="O11" s="585" t="s">
        <v>893</v>
      </c>
      <c r="P11" s="585"/>
      <c r="Q11" s="585" t="s">
        <v>889</v>
      </c>
      <c r="R11" s="585" t="s">
        <v>891</v>
      </c>
      <c r="S11" s="585" t="s">
        <v>886</v>
      </c>
      <c r="T11" s="585" t="s">
        <v>894</v>
      </c>
      <c r="U11" s="585" t="s">
        <v>893</v>
      </c>
      <c r="V11" s="585"/>
    </row>
    <row r="12" spans="2:22" x14ac:dyDescent="0.55000000000000004">
      <c r="B12" s="119"/>
      <c r="K12" s="585" t="s">
        <v>891</v>
      </c>
      <c r="L12" s="585"/>
      <c r="M12" s="585"/>
      <c r="N12" s="585" t="s">
        <v>895</v>
      </c>
      <c r="O12" s="585"/>
      <c r="P12" s="585"/>
      <c r="Q12" s="585" t="s">
        <v>891</v>
      </c>
      <c r="R12" s="585"/>
      <c r="S12" s="585"/>
      <c r="T12" s="585" t="s">
        <v>896</v>
      </c>
      <c r="U12" s="585"/>
      <c r="V12" s="585"/>
    </row>
    <row r="13" spans="2:22" x14ac:dyDescent="0.55000000000000004">
      <c r="B13" s="119"/>
      <c r="K13" s="585"/>
      <c r="L13" s="585"/>
      <c r="M13" s="585"/>
      <c r="N13" s="585" t="s">
        <v>897</v>
      </c>
      <c r="O13" s="585"/>
      <c r="P13" s="585"/>
      <c r="Q13" s="585"/>
      <c r="R13" s="585"/>
      <c r="S13" s="585"/>
      <c r="T13" s="585" t="s">
        <v>897</v>
      </c>
      <c r="U13" s="585"/>
      <c r="V13" s="585"/>
    </row>
    <row r="14" spans="2:22" x14ac:dyDescent="0.55000000000000004">
      <c r="B14" s="119"/>
      <c r="K14" s="586" t="s">
        <v>326</v>
      </c>
      <c r="L14" s="586" t="s">
        <v>636</v>
      </c>
      <c r="M14" s="586" t="s">
        <v>685</v>
      </c>
      <c r="N14" s="586" t="s">
        <v>577</v>
      </c>
      <c r="O14" s="586" t="s">
        <v>637</v>
      </c>
      <c r="P14" s="586" t="s">
        <v>898</v>
      </c>
      <c r="Q14" s="586" t="s">
        <v>579</v>
      </c>
      <c r="R14" s="586" t="s">
        <v>899</v>
      </c>
      <c r="S14" s="586" t="s">
        <v>900</v>
      </c>
      <c r="T14" s="586" t="s">
        <v>832</v>
      </c>
      <c r="U14" s="586" t="s">
        <v>580</v>
      </c>
      <c r="V14" s="586" t="s">
        <v>901</v>
      </c>
    </row>
    <row r="15" spans="2:22" x14ac:dyDescent="0.55000000000000004">
      <c r="B15" s="987" t="s">
        <v>837</v>
      </c>
      <c r="C15" s="9"/>
      <c r="D15" s="9"/>
      <c r="E15" s="9"/>
      <c r="F15" s="9"/>
      <c r="G15" s="9"/>
      <c r="H15" s="9"/>
      <c r="I15" s="9"/>
      <c r="K15" s="587"/>
      <c r="L15" s="587"/>
      <c r="M15" s="587"/>
      <c r="N15" s="587"/>
      <c r="O15" s="587"/>
      <c r="P15" s="587"/>
      <c r="Q15" s="587"/>
      <c r="R15" s="587"/>
      <c r="S15" s="587"/>
      <c r="T15" s="587"/>
      <c r="U15" s="587"/>
      <c r="V15" s="587"/>
    </row>
    <row r="16" spans="2:22" x14ac:dyDescent="0.55000000000000004">
      <c r="B16" s="988" t="s">
        <v>838</v>
      </c>
      <c r="C16" s="989"/>
      <c r="D16" s="989"/>
      <c r="E16" s="989"/>
      <c r="F16" s="989"/>
      <c r="G16" s="989"/>
      <c r="H16" s="989"/>
      <c r="I16" s="989"/>
      <c r="J16" s="122" t="s">
        <v>330</v>
      </c>
      <c r="K16" s="118"/>
      <c r="L16" s="118"/>
      <c r="M16" s="118"/>
      <c r="N16" s="118"/>
      <c r="O16" s="118"/>
      <c r="P16" s="118"/>
      <c r="Q16" s="118"/>
      <c r="R16" s="118"/>
      <c r="S16" s="118"/>
      <c r="T16" s="118"/>
      <c r="U16" s="118"/>
      <c r="V16" s="118"/>
    </row>
    <row r="17" spans="2:22" x14ac:dyDescent="0.55000000000000004">
      <c r="B17" s="984" t="s">
        <v>917</v>
      </c>
      <c r="C17" s="985"/>
      <c r="D17" s="985"/>
      <c r="E17" s="985"/>
      <c r="F17" s="985"/>
      <c r="G17" s="985"/>
      <c r="H17" s="985"/>
      <c r="I17" s="985"/>
      <c r="J17" s="117" t="s">
        <v>332</v>
      </c>
      <c r="K17" s="113"/>
      <c r="L17" s="113"/>
      <c r="M17" s="113"/>
      <c r="N17" s="113"/>
      <c r="O17" s="113"/>
      <c r="P17" s="113"/>
      <c r="Q17" s="113"/>
      <c r="R17" s="113"/>
      <c r="S17" s="113"/>
      <c r="T17" s="113"/>
      <c r="U17" s="113"/>
      <c r="V17" s="113"/>
    </row>
    <row r="18" spans="2:22" x14ac:dyDescent="0.55000000000000004">
      <c r="B18" s="984" t="s">
        <v>874</v>
      </c>
      <c r="C18" s="985"/>
      <c r="D18" s="985"/>
      <c r="E18" s="985"/>
      <c r="F18" s="985"/>
      <c r="G18" s="985"/>
      <c r="H18" s="985"/>
      <c r="I18" s="985"/>
      <c r="J18" s="588" t="s">
        <v>458</v>
      </c>
      <c r="K18" s="113"/>
      <c r="L18" s="113"/>
      <c r="M18" s="113"/>
      <c r="N18" s="113"/>
      <c r="O18" s="113"/>
      <c r="P18" s="113"/>
      <c r="Q18" s="113"/>
      <c r="R18" s="113"/>
      <c r="S18" s="113"/>
      <c r="T18" s="113"/>
      <c r="U18" s="113"/>
      <c r="V18" s="113"/>
    </row>
    <row r="19" spans="2:22" x14ac:dyDescent="0.55000000000000004">
      <c r="B19" s="984" t="s">
        <v>840</v>
      </c>
      <c r="C19" s="985"/>
      <c r="D19" s="985"/>
      <c r="E19" s="985"/>
      <c r="F19" s="985"/>
      <c r="G19" s="985"/>
      <c r="H19" s="985"/>
      <c r="I19" s="985"/>
      <c r="J19" s="117" t="s">
        <v>640</v>
      </c>
      <c r="K19" s="113"/>
      <c r="L19" s="113"/>
      <c r="M19" s="113"/>
      <c r="N19" s="113"/>
      <c r="O19" s="113"/>
      <c r="P19" s="113"/>
      <c r="Q19" s="113"/>
      <c r="R19" s="113"/>
      <c r="S19" s="113"/>
      <c r="T19" s="113"/>
      <c r="U19" s="113"/>
      <c r="V19" s="113"/>
    </row>
    <row r="20" spans="2:22" x14ac:dyDescent="0.55000000000000004">
      <c r="B20" s="987" t="s">
        <v>841</v>
      </c>
      <c r="C20" s="9"/>
      <c r="D20" s="9"/>
      <c r="E20" s="9"/>
      <c r="F20" s="9"/>
      <c r="G20" s="9"/>
      <c r="H20" s="9"/>
      <c r="I20" s="9"/>
      <c r="K20" s="120"/>
      <c r="L20" s="120"/>
      <c r="M20" s="120"/>
      <c r="N20" s="120"/>
      <c r="O20" s="120"/>
      <c r="P20" s="120"/>
      <c r="Q20" s="120"/>
      <c r="R20" s="120"/>
      <c r="S20" s="120"/>
      <c r="T20" s="120"/>
      <c r="U20" s="120"/>
      <c r="V20" s="120"/>
    </row>
    <row r="21" spans="2:22" x14ac:dyDescent="0.55000000000000004">
      <c r="B21" s="119"/>
      <c r="E21" s="989" t="s">
        <v>903</v>
      </c>
      <c r="F21" s="989"/>
      <c r="G21" s="989"/>
      <c r="H21" s="989"/>
      <c r="I21" s="989"/>
      <c r="J21" s="122" t="s">
        <v>753</v>
      </c>
      <c r="K21" s="118"/>
      <c r="L21" s="118"/>
      <c r="M21" s="118"/>
      <c r="N21" s="118"/>
      <c r="O21" s="118"/>
      <c r="P21" s="118"/>
      <c r="Q21" s="118"/>
      <c r="R21" s="118"/>
      <c r="S21" s="118"/>
      <c r="T21" s="118"/>
      <c r="U21" s="118"/>
      <c r="V21" s="118"/>
    </row>
    <row r="22" spans="2:22" x14ac:dyDescent="0.55000000000000004">
      <c r="B22" s="119"/>
      <c r="E22" s="985" t="s">
        <v>904</v>
      </c>
      <c r="F22" s="985"/>
      <c r="G22" s="985"/>
      <c r="H22" s="985"/>
      <c r="I22" s="985"/>
      <c r="J22" s="117" t="s">
        <v>696</v>
      </c>
      <c r="K22" s="113"/>
      <c r="L22" s="113"/>
      <c r="M22" s="113"/>
      <c r="N22" s="113"/>
      <c r="O22" s="113"/>
      <c r="P22" s="113"/>
      <c r="Q22" s="113"/>
      <c r="R22" s="113"/>
      <c r="S22" s="113"/>
      <c r="T22" s="113"/>
      <c r="U22" s="113"/>
      <c r="V22" s="113"/>
    </row>
    <row r="23" spans="2:22" x14ac:dyDescent="0.55000000000000004">
      <c r="B23" s="119"/>
      <c r="E23" s="985" t="s">
        <v>106</v>
      </c>
      <c r="F23" s="985"/>
      <c r="G23" s="985"/>
      <c r="H23" s="985"/>
      <c r="I23" s="985"/>
      <c r="J23" s="117" t="s">
        <v>391</v>
      </c>
      <c r="K23" s="113"/>
      <c r="L23" s="113"/>
      <c r="M23" s="113"/>
      <c r="N23" s="113"/>
      <c r="O23" s="113"/>
      <c r="P23" s="113"/>
      <c r="Q23" s="113"/>
      <c r="R23" s="113"/>
      <c r="S23" s="113"/>
      <c r="T23" s="113"/>
      <c r="U23" s="113"/>
      <c r="V23" s="113"/>
    </row>
    <row r="24" spans="2:22" x14ac:dyDescent="0.55000000000000004">
      <c r="B24" s="119"/>
      <c r="D24" s="989" t="s">
        <v>905</v>
      </c>
      <c r="E24" s="989"/>
      <c r="F24" s="989"/>
      <c r="G24" s="989"/>
      <c r="H24" s="989"/>
      <c r="I24" s="989"/>
      <c r="J24" s="122" t="s">
        <v>476</v>
      </c>
      <c r="K24" s="113"/>
      <c r="L24" s="113"/>
      <c r="M24" s="113"/>
      <c r="N24" s="113"/>
      <c r="O24" s="113"/>
      <c r="P24" s="113"/>
      <c r="Q24" s="113"/>
      <c r="R24" s="113"/>
      <c r="S24" s="113"/>
      <c r="T24" s="113"/>
      <c r="U24" s="113"/>
      <c r="V24" s="113"/>
    </row>
    <row r="25" spans="2:22" x14ac:dyDescent="0.55000000000000004">
      <c r="B25" s="119"/>
      <c r="E25" s="985" t="s">
        <v>906</v>
      </c>
      <c r="F25" s="985"/>
      <c r="G25" s="985"/>
      <c r="H25" s="985"/>
      <c r="I25" s="985"/>
      <c r="J25" s="117" t="s">
        <v>607</v>
      </c>
      <c r="K25" s="113"/>
      <c r="L25" s="113"/>
      <c r="M25" s="113"/>
      <c r="N25" s="113"/>
      <c r="O25" s="113"/>
      <c r="P25" s="113"/>
      <c r="Q25" s="113"/>
      <c r="R25" s="113"/>
      <c r="S25" s="113"/>
      <c r="T25" s="113"/>
      <c r="U25" s="113"/>
      <c r="V25" s="113"/>
    </row>
    <row r="26" spans="2:22" x14ac:dyDescent="0.55000000000000004">
      <c r="B26" s="119"/>
      <c r="E26" s="985" t="s">
        <v>907</v>
      </c>
      <c r="F26" s="985"/>
      <c r="G26" s="985"/>
      <c r="H26" s="985"/>
      <c r="I26" s="985"/>
      <c r="J26" s="117" t="s">
        <v>609</v>
      </c>
      <c r="K26" s="113"/>
      <c r="L26" s="113"/>
      <c r="M26" s="113"/>
      <c r="N26" s="113"/>
      <c r="O26" s="113"/>
      <c r="P26" s="113"/>
      <c r="Q26" s="113"/>
      <c r="R26" s="113"/>
      <c r="S26" s="113"/>
      <c r="T26" s="113"/>
      <c r="U26" s="113"/>
      <c r="V26" s="113"/>
    </row>
    <row r="27" spans="2:22" x14ac:dyDescent="0.55000000000000004">
      <c r="B27" s="119"/>
      <c r="E27" s="985" t="s">
        <v>908</v>
      </c>
      <c r="F27" s="985"/>
      <c r="G27" s="985"/>
      <c r="H27" s="985"/>
      <c r="I27" s="985"/>
      <c r="J27" s="117" t="s">
        <v>611</v>
      </c>
      <c r="K27" s="113"/>
      <c r="L27" s="113"/>
      <c r="M27" s="113"/>
      <c r="N27" s="113"/>
      <c r="O27" s="113"/>
      <c r="P27" s="113"/>
      <c r="Q27" s="113"/>
      <c r="R27" s="113"/>
      <c r="S27" s="113"/>
      <c r="T27" s="113"/>
      <c r="U27" s="113"/>
      <c r="V27" s="113"/>
    </row>
    <row r="28" spans="2:22" x14ac:dyDescent="0.55000000000000004">
      <c r="B28" s="119"/>
      <c r="E28" s="985" t="s">
        <v>851</v>
      </c>
      <c r="F28" s="985"/>
      <c r="G28" s="985"/>
      <c r="H28" s="985"/>
      <c r="I28" s="985"/>
      <c r="J28" s="117" t="s">
        <v>553</v>
      </c>
      <c r="K28" s="113"/>
      <c r="L28" s="113"/>
      <c r="M28" s="113"/>
      <c r="N28" s="113"/>
      <c r="O28" s="113"/>
      <c r="P28" s="113"/>
      <c r="Q28" s="113"/>
      <c r="R28" s="113"/>
      <c r="S28" s="113"/>
      <c r="T28" s="113"/>
      <c r="U28" s="113"/>
      <c r="V28" s="113"/>
    </row>
    <row r="29" spans="2:22" x14ac:dyDescent="0.55000000000000004">
      <c r="B29" s="119"/>
      <c r="D29" s="989" t="s">
        <v>909</v>
      </c>
      <c r="E29" s="989"/>
      <c r="F29" s="989"/>
      <c r="G29" s="989"/>
      <c r="H29" s="989"/>
      <c r="I29" s="989"/>
      <c r="J29" s="122" t="s">
        <v>555</v>
      </c>
      <c r="K29" s="113"/>
      <c r="L29" s="113"/>
      <c r="M29" s="113"/>
      <c r="N29" s="113"/>
      <c r="O29" s="113"/>
      <c r="P29" s="113"/>
      <c r="Q29" s="113"/>
      <c r="R29" s="113"/>
      <c r="S29" s="113"/>
      <c r="T29" s="113"/>
      <c r="U29" s="113"/>
      <c r="V29" s="113"/>
    </row>
    <row r="30" spans="2:22" x14ac:dyDescent="0.55000000000000004">
      <c r="B30" s="119"/>
      <c r="D30" s="985" t="s">
        <v>910</v>
      </c>
      <c r="E30" s="985"/>
      <c r="F30" s="985"/>
      <c r="G30" s="985"/>
      <c r="H30" s="985"/>
      <c r="I30" s="985"/>
      <c r="J30" s="117" t="s">
        <v>405</v>
      </c>
      <c r="K30" s="113"/>
      <c r="L30" s="113"/>
      <c r="M30" s="113"/>
      <c r="N30" s="113"/>
      <c r="O30" s="113"/>
      <c r="P30" s="113"/>
      <c r="Q30" s="113"/>
      <c r="R30" s="113"/>
      <c r="S30" s="113"/>
      <c r="T30" s="113"/>
      <c r="U30" s="113"/>
      <c r="V30" s="113"/>
    </row>
    <row r="31" spans="2:22" x14ac:dyDescent="0.55000000000000004">
      <c r="B31" s="119"/>
      <c r="C31" s="989" t="s">
        <v>854</v>
      </c>
      <c r="D31" s="989"/>
      <c r="E31" s="989"/>
      <c r="F31" s="989"/>
      <c r="G31" s="989"/>
      <c r="H31" s="989"/>
      <c r="I31" s="989"/>
      <c r="J31" s="122" t="s">
        <v>795</v>
      </c>
      <c r="K31" s="113"/>
      <c r="L31" s="113"/>
      <c r="M31" s="113"/>
      <c r="N31" s="113"/>
      <c r="O31" s="113"/>
      <c r="P31" s="113"/>
      <c r="Q31" s="113"/>
      <c r="R31" s="113"/>
      <c r="S31" s="113"/>
      <c r="T31" s="113"/>
      <c r="U31" s="113"/>
      <c r="V31" s="113"/>
    </row>
    <row r="32" spans="2:22" x14ac:dyDescent="0.55000000000000004">
      <c r="B32" s="119"/>
      <c r="C32" s="985" t="s">
        <v>855</v>
      </c>
      <c r="D32" s="985"/>
      <c r="E32" s="985"/>
      <c r="F32" s="985"/>
      <c r="G32" s="985"/>
      <c r="H32" s="985"/>
      <c r="I32" s="985"/>
      <c r="J32" s="117" t="s">
        <v>655</v>
      </c>
      <c r="K32" s="113"/>
      <c r="L32" s="113"/>
      <c r="M32" s="113"/>
      <c r="N32" s="113"/>
      <c r="O32" s="113"/>
      <c r="P32" s="113"/>
      <c r="Q32" s="113"/>
      <c r="R32" s="113"/>
      <c r="S32" s="113"/>
      <c r="T32" s="113"/>
      <c r="U32" s="113"/>
      <c r="V32" s="113"/>
    </row>
    <row r="33" spans="2:22" x14ac:dyDescent="0.55000000000000004">
      <c r="B33" s="119"/>
      <c r="C33" s="985" t="s">
        <v>911</v>
      </c>
      <c r="D33" s="985"/>
      <c r="E33" s="985"/>
      <c r="F33" s="985"/>
      <c r="G33" s="985"/>
      <c r="H33" s="985"/>
      <c r="I33" s="985"/>
      <c r="J33" s="117" t="s">
        <v>346</v>
      </c>
      <c r="K33" s="113"/>
      <c r="L33" s="113"/>
      <c r="M33" s="113"/>
      <c r="N33" s="113"/>
      <c r="O33" s="113"/>
      <c r="P33" s="113"/>
      <c r="Q33" s="113"/>
      <c r="R33" s="113"/>
      <c r="S33" s="113"/>
      <c r="T33" s="113"/>
      <c r="U33" s="113"/>
      <c r="V33" s="113"/>
    </row>
    <row r="34" spans="2:22" x14ac:dyDescent="0.55000000000000004">
      <c r="B34" s="988" t="s">
        <v>857</v>
      </c>
      <c r="C34" s="989"/>
      <c r="D34" s="989"/>
      <c r="E34" s="989"/>
      <c r="F34" s="989"/>
      <c r="G34" s="989"/>
      <c r="H34" s="989"/>
      <c r="I34" s="989"/>
      <c r="J34" s="122" t="s">
        <v>658</v>
      </c>
      <c r="K34" s="113"/>
      <c r="L34" s="113"/>
      <c r="M34" s="113"/>
      <c r="N34" s="113"/>
      <c r="O34" s="113"/>
      <c r="P34" s="113"/>
      <c r="Q34" s="113"/>
      <c r="R34" s="113"/>
      <c r="S34" s="113"/>
      <c r="T34" s="113"/>
      <c r="U34" s="113"/>
      <c r="V34" s="113"/>
    </row>
    <row r="35" spans="2:22" x14ac:dyDescent="0.55000000000000004">
      <c r="B35" s="987" t="s">
        <v>858</v>
      </c>
      <c r="C35" s="9"/>
      <c r="D35" s="9"/>
      <c r="E35" s="9"/>
      <c r="F35" s="9"/>
      <c r="G35" s="9"/>
      <c r="H35" s="9"/>
      <c r="I35" s="9"/>
      <c r="K35" s="587"/>
      <c r="L35" s="587"/>
      <c r="M35" s="587"/>
      <c r="N35" s="587"/>
      <c r="O35" s="587"/>
      <c r="P35" s="587"/>
      <c r="Q35" s="587"/>
      <c r="R35" s="587"/>
      <c r="S35" s="587"/>
      <c r="T35" s="587"/>
      <c r="U35" s="587"/>
      <c r="V35" s="587"/>
    </row>
    <row r="36" spans="2:22" x14ac:dyDescent="0.55000000000000004">
      <c r="B36" s="119"/>
      <c r="C36" s="989" t="s">
        <v>859</v>
      </c>
      <c r="D36" s="989"/>
      <c r="E36" s="989"/>
      <c r="F36" s="989"/>
      <c r="G36" s="989"/>
      <c r="H36" s="989"/>
      <c r="I36" s="989"/>
      <c r="J36" s="122" t="s">
        <v>350</v>
      </c>
      <c r="K36" s="118"/>
      <c r="L36" s="118"/>
      <c r="M36" s="118"/>
      <c r="N36" s="118"/>
      <c r="O36" s="118"/>
      <c r="P36" s="118"/>
      <c r="Q36" s="118"/>
      <c r="R36" s="118"/>
      <c r="S36" s="118"/>
      <c r="T36" s="118"/>
      <c r="U36" s="118"/>
      <c r="V36" s="118"/>
    </row>
    <row r="37" spans="2:22" x14ac:dyDescent="0.55000000000000004">
      <c r="B37" s="119"/>
      <c r="C37" s="985" t="s">
        <v>860</v>
      </c>
      <c r="D37" s="985"/>
      <c r="E37" s="985"/>
      <c r="F37" s="985"/>
      <c r="G37" s="985"/>
      <c r="H37" s="985"/>
      <c r="I37" s="985"/>
      <c r="J37" s="117" t="s">
        <v>352</v>
      </c>
      <c r="K37" s="113"/>
      <c r="L37" s="113"/>
      <c r="M37" s="113"/>
      <c r="N37" s="113"/>
      <c r="O37" s="113"/>
      <c r="P37" s="113"/>
      <c r="Q37" s="113"/>
      <c r="R37" s="113"/>
      <c r="S37" s="113"/>
      <c r="T37" s="113"/>
      <c r="U37" s="113"/>
      <c r="V37" s="113"/>
    </row>
    <row r="38" spans="2:22" x14ac:dyDescent="0.55000000000000004">
      <c r="B38" s="119"/>
      <c r="C38" s="985" t="s">
        <v>861</v>
      </c>
      <c r="D38" s="985"/>
      <c r="E38" s="985"/>
      <c r="F38" s="985"/>
      <c r="G38" s="985"/>
      <c r="H38" s="985"/>
      <c r="I38" s="985"/>
      <c r="J38" s="117" t="s">
        <v>354</v>
      </c>
      <c r="K38" s="113"/>
      <c r="L38" s="113"/>
      <c r="M38" s="113"/>
      <c r="N38" s="113"/>
      <c r="O38" s="113"/>
      <c r="P38" s="113"/>
      <c r="Q38" s="113"/>
      <c r="R38" s="113"/>
      <c r="S38" s="113"/>
      <c r="T38" s="113"/>
      <c r="U38" s="113"/>
      <c r="V38" s="113"/>
    </row>
    <row r="39" spans="2:22" x14ac:dyDescent="0.55000000000000004">
      <c r="B39" s="988" t="s">
        <v>862</v>
      </c>
      <c r="C39" s="989"/>
      <c r="D39" s="989"/>
      <c r="E39" s="989"/>
      <c r="F39" s="989"/>
      <c r="G39" s="989"/>
      <c r="H39" s="989"/>
      <c r="I39" s="989"/>
      <c r="J39" s="122" t="s">
        <v>710</v>
      </c>
      <c r="K39" s="113"/>
      <c r="L39" s="113"/>
      <c r="M39" s="113"/>
      <c r="N39" s="113"/>
      <c r="O39" s="113"/>
      <c r="P39" s="113"/>
      <c r="Q39" s="113"/>
      <c r="R39" s="113"/>
      <c r="S39" s="113"/>
      <c r="T39" s="113"/>
      <c r="U39" s="113"/>
      <c r="V39" s="113"/>
    </row>
    <row r="40" spans="2:22" x14ac:dyDescent="0.55000000000000004">
      <c r="B40" s="984" t="s">
        <v>912</v>
      </c>
      <c r="C40" s="985"/>
      <c r="D40" s="985"/>
      <c r="E40" s="985"/>
      <c r="F40" s="985"/>
      <c r="G40" s="985"/>
      <c r="H40" s="985"/>
      <c r="I40" s="985"/>
      <c r="J40" s="117" t="s">
        <v>417</v>
      </c>
      <c r="K40" s="113"/>
      <c r="L40" s="113"/>
      <c r="M40" s="113"/>
      <c r="N40" s="113"/>
      <c r="O40" s="113"/>
      <c r="P40" s="113"/>
      <c r="Q40" s="113"/>
      <c r="R40" s="113"/>
      <c r="S40" s="113"/>
      <c r="T40" s="113"/>
      <c r="U40" s="113"/>
      <c r="V40" s="113"/>
    </row>
    <row r="41" spans="2:22" x14ac:dyDescent="0.55000000000000004">
      <c r="B41" s="984" t="s">
        <v>864</v>
      </c>
      <c r="C41" s="985"/>
      <c r="D41" s="985"/>
      <c r="E41" s="985"/>
      <c r="F41" s="985"/>
      <c r="G41" s="985"/>
      <c r="H41" s="985"/>
      <c r="I41" s="985"/>
      <c r="J41" s="117" t="s">
        <v>865</v>
      </c>
      <c r="K41" s="113"/>
      <c r="L41" s="113"/>
      <c r="M41" s="113"/>
      <c r="N41" s="113"/>
      <c r="O41" s="113"/>
      <c r="P41" s="113"/>
      <c r="Q41" s="113"/>
      <c r="R41" s="113"/>
      <c r="S41" s="113"/>
      <c r="T41" s="113"/>
      <c r="U41" s="113"/>
      <c r="V41" s="113"/>
    </row>
    <row r="42" spans="2:22" x14ac:dyDescent="0.55000000000000004">
      <c r="B42" s="984" t="s">
        <v>866</v>
      </c>
      <c r="C42" s="985"/>
      <c r="D42" s="985"/>
      <c r="E42" s="985"/>
      <c r="F42" s="985"/>
      <c r="G42" s="985"/>
      <c r="H42" s="985"/>
      <c r="I42" s="985"/>
      <c r="J42" s="117"/>
      <c r="K42" s="120"/>
      <c r="L42" s="120"/>
      <c r="M42" s="120"/>
      <c r="N42" s="120"/>
      <c r="O42" s="120"/>
      <c r="P42" s="120"/>
      <c r="Q42" s="120"/>
      <c r="R42" s="120"/>
      <c r="S42" s="120"/>
      <c r="T42" s="120"/>
      <c r="U42" s="120"/>
      <c r="V42" s="120"/>
    </row>
    <row r="43" spans="2:22" x14ac:dyDescent="0.55000000000000004">
      <c r="B43" s="984" t="s">
        <v>913</v>
      </c>
      <c r="C43" s="985"/>
      <c r="D43" s="985"/>
      <c r="E43" s="985"/>
      <c r="F43" s="985"/>
      <c r="G43" s="985"/>
      <c r="H43" s="985"/>
      <c r="I43" s="985"/>
      <c r="J43" s="117" t="s">
        <v>868</v>
      </c>
      <c r="K43" s="118"/>
      <c r="L43" s="118"/>
      <c r="M43" s="118"/>
      <c r="N43" s="118"/>
      <c r="O43" s="118"/>
      <c r="P43" s="118"/>
      <c r="Q43" s="118"/>
      <c r="R43" s="118"/>
      <c r="S43" s="118"/>
      <c r="T43" s="118"/>
      <c r="U43" s="118"/>
      <c r="V43" s="118"/>
    </row>
    <row r="44" spans="2:22" x14ac:dyDescent="0.55000000000000004">
      <c r="B44" s="984" t="s">
        <v>918</v>
      </c>
      <c r="C44" s="985"/>
      <c r="D44" s="985"/>
      <c r="E44" s="985"/>
      <c r="F44" s="985"/>
      <c r="G44" s="985"/>
      <c r="H44" s="985"/>
      <c r="I44" s="985"/>
      <c r="J44" s="588" t="s">
        <v>716</v>
      </c>
      <c r="K44" s="118"/>
      <c r="L44" s="118"/>
      <c r="M44" s="118"/>
      <c r="N44" s="118"/>
      <c r="O44" s="118"/>
      <c r="P44" s="118"/>
      <c r="Q44" s="118"/>
      <c r="R44" s="118"/>
      <c r="S44" s="118"/>
      <c r="T44" s="118"/>
      <c r="U44" s="118"/>
      <c r="V44" s="118"/>
    </row>
    <row r="45" spans="2:22" x14ac:dyDescent="0.55000000000000004">
      <c r="B45" s="984" t="s">
        <v>877</v>
      </c>
      <c r="C45" s="985"/>
      <c r="D45" s="985"/>
      <c r="E45" s="985"/>
      <c r="F45" s="985"/>
      <c r="G45" s="985"/>
      <c r="H45" s="985"/>
      <c r="I45" s="985"/>
      <c r="J45" s="117" t="s">
        <v>870</v>
      </c>
      <c r="K45" s="113"/>
      <c r="L45" s="113"/>
      <c r="M45" s="113"/>
      <c r="N45" s="113"/>
      <c r="O45" s="113"/>
      <c r="P45" s="113"/>
      <c r="Q45" s="113"/>
      <c r="R45" s="113"/>
      <c r="S45" s="113"/>
      <c r="T45" s="113"/>
      <c r="U45" s="113"/>
      <c r="V45" s="113"/>
    </row>
    <row r="46" spans="2:22" x14ac:dyDescent="0.55000000000000004">
      <c r="B46" s="984" t="s">
        <v>864</v>
      </c>
      <c r="C46" s="985"/>
      <c r="D46" s="985"/>
      <c r="E46" s="985"/>
      <c r="F46" s="985"/>
      <c r="G46" s="985"/>
      <c r="H46" s="985"/>
      <c r="I46" s="985"/>
      <c r="J46" s="117" t="s">
        <v>808</v>
      </c>
      <c r="K46" s="113"/>
      <c r="L46" s="113"/>
      <c r="M46" s="113"/>
      <c r="N46" s="113"/>
      <c r="O46" s="113"/>
      <c r="P46" s="113"/>
      <c r="Q46" s="113"/>
      <c r="R46" s="113"/>
      <c r="S46" s="113"/>
      <c r="T46" s="113"/>
      <c r="U46" s="113"/>
      <c r="V46" s="113"/>
    </row>
    <row r="48" spans="2:22" x14ac:dyDescent="0.55000000000000004">
      <c r="B48" s="9" t="s">
        <v>81</v>
      </c>
      <c r="C48" s="9"/>
      <c r="D48" s="9"/>
      <c r="E48" s="9"/>
      <c r="F48" s="9"/>
      <c r="G48" s="9"/>
      <c r="H48" s="9"/>
      <c r="I48" s="9"/>
      <c r="J48" s="9"/>
      <c r="K48" s="9"/>
      <c r="L48" s="9"/>
      <c r="M48" s="9"/>
      <c r="N48" s="9"/>
    </row>
    <row r="49" spans="2:14" x14ac:dyDescent="0.55000000000000004">
      <c r="B49" s="9" t="s">
        <v>82</v>
      </c>
      <c r="C49" s="9"/>
      <c r="D49" s="9"/>
      <c r="E49" s="9"/>
      <c r="F49" s="9"/>
      <c r="G49" s="9"/>
      <c r="H49" s="9"/>
      <c r="I49" s="9"/>
      <c r="J49" s="9"/>
      <c r="K49" s="9"/>
      <c r="L49" s="9"/>
      <c r="M49" s="9"/>
      <c r="N49" s="9"/>
    </row>
  </sheetData>
  <mergeCells count="49">
    <mergeCell ref="B2:F2"/>
    <mergeCell ref="B48:N48"/>
    <mergeCell ref="B49:N49"/>
    <mergeCell ref="N9:O9"/>
    <mergeCell ref="Q7:V7"/>
    <mergeCell ref="Q8:R8"/>
    <mergeCell ref="Q9:R9"/>
    <mergeCell ref="T8:U8"/>
    <mergeCell ref="T9:U9"/>
    <mergeCell ref="B17:I17"/>
    <mergeCell ref="B19:I19"/>
    <mergeCell ref="B18:I18"/>
    <mergeCell ref="D24:I24"/>
    <mergeCell ref="K4:T4"/>
    <mergeCell ref="K5:T5"/>
    <mergeCell ref="B4:F4"/>
    <mergeCell ref="B5:F5"/>
    <mergeCell ref="B15:I15"/>
    <mergeCell ref="B16:I16"/>
    <mergeCell ref="K7:P7"/>
    <mergeCell ref="K8:L8"/>
    <mergeCell ref="K9:L9"/>
    <mergeCell ref="N8:O8"/>
    <mergeCell ref="D30:I30"/>
    <mergeCell ref="C31:I31"/>
    <mergeCell ref="C32:I32"/>
    <mergeCell ref="C33:I33"/>
    <mergeCell ref="B20:I20"/>
    <mergeCell ref="E21:I21"/>
    <mergeCell ref="E22:I22"/>
    <mergeCell ref="E23:I23"/>
    <mergeCell ref="E25:I25"/>
    <mergeCell ref="E26:I26"/>
    <mergeCell ref="E27:I27"/>
    <mergeCell ref="E28:I28"/>
    <mergeCell ref="D29:I29"/>
    <mergeCell ref="B34:I34"/>
    <mergeCell ref="B35:I35"/>
    <mergeCell ref="B44:I44"/>
    <mergeCell ref="B42:I42"/>
    <mergeCell ref="B43:I43"/>
    <mergeCell ref="B41:I41"/>
    <mergeCell ref="B46:I46"/>
    <mergeCell ref="C36:I36"/>
    <mergeCell ref="C37:I37"/>
    <mergeCell ref="C38:I38"/>
    <mergeCell ref="B39:I39"/>
    <mergeCell ref="B40:I40"/>
    <mergeCell ref="B45:I45"/>
  </mergeCells>
  <pageMargins left="0.7" right="0.7" top="0.75" bottom="0.75" header="0.3" footer="0.3"/>
  <pageSetup paperSize="9" orientation="portrai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AA50"/>
  <sheetViews>
    <sheetView showGridLines="0" workbookViewId="0"/>
  </sheetViews>
  <sheetFormatPr defaultColWidth="8.83203125" defaultRowHeight="12.3" x14ac:dyDescent="0.4"/>
  <cols>
    <col min="1" max="1" width="1.5546875" style="86" customWidth="1"/>
    <col min="2" max="3" width="2.83203125" style="86" customWidth="1"/>
    <col min="4" max="4" width="3.27734375" style="86" customWidth="1"/>
    <col min="5" max="5" width="4.83203125" style="86" customWidth="1"/>
    <col min="6" max="6" width="5.5546875" style="86" customWidth="1"/>
    <col min="7" max="7" width="8.83203125" style="86" customWidth="1"/>
    <col min="8" max="8" width="8" style="86" customWidth="1"/>
    <col min="9" max="9" width="8.71875" style="86" customWidth="1"/>
    <col min="10" max="10" width="9.27734375" style="86" customWidth="1"/>
    <col min="11" max="11" width="10.83203125" style="86" customWidth="1"/>
    <col min="12" max="12" width="23.83203125" style="86" customWidth="1"/>
    <col min="13" max="13" width="4.44140625" style="86" customWidth="1"/>
    <col min="14" max="14" width="10.1640625" style="86" customWidth="1"/>
    <col min="15" max="16" width="9.44140625" style="86" customWidth="1"/>
    <col min="17" max="18" width="10.5546875" style="86" customWidth="1"/>
    <col min="19" max="19" width="8.83203125" style="86" customWidth="1"/>
    <col min="20" max="20" width="11.44140625" style="86" customWidth="1"/>
    <col min="21" max="21" width="9.83203125" style="86" customWidth="1"/>
    <col min="22" max="22" width="8.83203125" style="86" customWidth="1"/>
    <col min="23" max="16384" width="8.83203125" style="86"/>
  </cols>
  <sheetData>
    <row r="2" spans="2:27" x14ac:dyDescent="0.4">
      <c r="B2" s="949" t="s">
        <v>83</v>
      </c>
      <c r="C2" s="948"/>
      <c r="D2" s="948"/>
      <c r="E2" s="948"/>
      <c r="F2" s="948"/>
    </row>
    <row r="4" spans="2:27" x14ac:dyDescent="0.4">
      <c r="B4" s="1178" t="s">
        <v>919</v>
      </c>
      <c r="C4" s="1178"/>
      <c r="D4" s="1178"/>
      <c r="N4" s="1169" t="s">
        <v>314</v>
      </c>
      <c r="O4" s="1169"/>
      <c r="P4" s="1169"/>
      <c r="Q4" s="1169"/>
      <c r="R4" s="1169"/>
      <c r="S4" s="1169"/>
      <c r="T4" s="1169"/>
      <c r="U4" s="1169"/>
      <c r="V4" s="1169"/>
      <c r="W4" s="1169"/>
      <c r="X4" s="1169"/>
      <c r="Y4" s="1169"/>
    </row>
    <row r="5" spans="2:27" x14ac:dyDescent="0.4">
      <c r="B5" s="1178" t="s">
        <v>816</v>
      </c>
      <c r="C5" s="1178"/>
      <c r="D5" s="1178"/>
      <c r="N5" s="949" t="s">
        <v>920</v>
      </c>
      <c r="O5" s="949"/>
      <c r="P5" s="949"/>
      <c r="Q5" s="949"/>
      <c r="R5" s="949"/>
      <c r="S5" s="949"/>
      <c r="T5" s="949"/>
      <c r="U5" s="949"/>
      <c r="V5" s="949"/>
      <c r="W5" s="949"/>
      <c r="X5" s="949"/>
      <c r="Y5" s="949"/>
      <c r="Z5" s="949"/>
      <c r="AA5" s="949"/>
    </row>
    <row r="7" spans="2:27" x14ac:dyDescent="0.4">
      <c r="B7" s="132"/>
      <c r="C7" s="575"/>
      <c r="D7" s="575"/>
      <c r="E7" s="575"/>
      <c r="F7" s="575"/>
      <c r="G7" s="575"/>
      <c r="H7" s="575"/>
      <c r="I7" s="575"/>
      <c r="J7" s="575"/>
      <c r="K7" s="575"/>
      <c r="L7" s="575"/>
      <c r="M7" s="575"/>
      <c r="N7" s="1170" t="s">
        <v>320</v>
      </c>
      <c r="O7" s="1171"/>
      <c r="P7" s="1171"/>
      <c r="Q7" s="1171"/>
      <c r="R7" s="1171"/>
      <c r="S7" s="1172"/>
      <c r="T7" s="1170" t="s">
        <v>734</v>
      </c>
      <c r="U7" s="1171"/>
      <c r="V7" s="1171"/>
      <c r="W7" s="1171"/>
      <c r="X7" s="1171"/>
      <c r="Y7" s="1172"/>
    </row>
    <row r="8" spans="2:27" x14ac:dyDescent="0.4">
      <c r="B8" s="136"/>
      <c r="N8" s="576" t="s">
        <v>818</v>
      </c>
      <c r="O8" s="576" t="s">
        <v>819</v>
      </c>
      <c r="P8" s="1170" t="s">
        <v>820</v>
      </c>
      <c r="Q8" s="1171"/>
      <c r="R8" s="1172"/>
      <c r="S8" s="576" t="s">
        <v>192</v>
      </c>
      <c r="T8" s="576" t="s">
        <v>818</v>
      </c>
      <c r="U8" s="576" t="s">
        <v>819</v>
      </c>
      <c r="V8" s="1170" t="s">
        <v>820</v>
      </c>
      <c r="W8" s="1171"/>
      <c r="X8" s="1172"/>
      <c r="Y8" s="576" t="s">
        <v>192</v>
      </c>
    </row>
    <row r="9" spans="2:27" x14ac:dyDescent="0.4">
      <c r="B9" s="136"/>
      <c r="N9" s="151" t="s">
        <v>821</v>
      </c>
      <c r="O9" s="151" t="s">
        <v>822</v>
      </c>
      <c r="P9" s="576" t="s">
        <v>823</v>
      </c>
      <c r="Q9" s="576" t="s">
        <v>824</v>
      </c>
      <c r="R9" s="576" t="s">
        <v>825</v>
      </c>
      <c r="S9" s="151"/>
      <c r="T9" s="151" t="s">
        <v>821</v>
      </c>
      <c r="U9" s="151" t="s">
        <v>822</v>
      </c>
      <c r="V9" s="576" t="s">
        <v>823</v>
      </c>
      <c r="W9" s="576" t="s">
        <v>824</v>
      </c>
      <c r="X9" s="576" t="s">
        <v>825</v>
      </c>
      <c r="Y9" s="151"/>
    </row>
    <row r="10" spans="2:27" x14ac:dyDescent="0.4">
      <c r="B10" s="136"/>
      <c r="N10" s="151" t="s">
        <v>826</v>
      </c>
      <c r="O10" s="151"/>
      <c r="P10" s="151" t="s">
        <v>827</v>
      </c>
      <c r="Q10" s="151"/>
      <c r="R10" s="151"/>
      <c r="S10" s="151"/>
      <c r="T10" s="151" t="s">
        <v>826</v>
      </c>
      <c r="U10" s="151"/>
      <c r="V10" s="151" t="s">
        <v>827</v>
      </c>
      <c r="W10" s="151"/>
      <c r="X10" s="151"/>
      <c r="Y10" s="151"/>
    </row>
    <row r="11" spans="2:27" x14ac:dyDescent="0.4">
      <c r="B11" s="136"/>
      <c r="N11" s="151" t="s">
        <v>828</v>
      </c>
      <c r="O11" s="151"/>
      <c r="P11" s="151"/>
      <c r="Q11" s="151"/>
      <c r="R11" s="151"/>
      <c r="S11" s="151"/>
      <c r="T11" s="151" t="s">
        <v>828</v>
      </c>
      <c r="U11" s="151"/>
      <c r="V11" s="151"/>
      <c r="W11" s="151"/>
      <c r="X11" s="151"/>
      <c r="Y11" s="151"/>
    </row>
    <row r="12" spans="2:27" x14ac:dyDescent="0.4">
      <c r="B12" s="136"/>
      <c r="N12" s="151" t="s">
        <v>829</v>
      </c>
      <c r="O12" s="151"/>
      <c r="P12" s="151"/>
      <c r="Q12" s="151"/>
      <c r="R12" s="151"/>
      <c r="S12" s="151"/>
      <c r="T12" s="151" t="s">
        <v>829</v>
      </c>
      <c r="U12" s="151"/>
      <c r="V12" s="151"/>
      <c r="W12" s="151"/>
      <c r="X12" s="151"/>
      <c r="Y12" s="151"/>
    </row>
    <row r="13" spans="2:27" x14ac:dyDescent="0.4">
      <c r="B13" s="136"/>
      <c r="N13" s="577" t="s">
        <v>326</v>
      </c>
      <c r="O13" s="577" t="s">
        <v>636</v>
      </c>
      <c r="P13" s="577" t="s">
        <v>685</v>
      </c>
      <c r="Q13" s="577" t="s">
        <v>830</v>
      </c>
      <c r="R13" s="577" t="s">
        <v>686</v>
      </c>
      <c r="S13" s="577" t="s">
        <v>831</v>
      </c>
      <c r="T13" s="577" t="s">
        <v>832</v>
      </c>
      <c r="U13" s="577" t="s">
        <v>580</v>
      </c>
      <c r="V13" s="577" t="s">
        <v>833</v>
      </c>
      <c r="W13" s="577" t="s">
        <v>834</v>
      </c>
      <c r="X13" s="577" t="s">
        <v>835</v>
      </c>
      <c r="Y13" s="577" t="s">
        <v>836</v>
      </c>
    </row>
    <row r="14" spans="2:27" x14ac:dyDescent="0.4">
      <c r="B14" s="1173" t="s">
        <v>837</v>
      </c>
      <c r="C14" s="948"/>
      <c r="D14" s="948"/>
      <c r="E14" s="948"/>
      <c r="F14" s="948"/>
      <c r="G14" s="948"/>
      <c r="H14" s="948"/>
      <c r="I14" s="948"/>
      <c r="J14" s="948"/>
      <c r="K14" s="948"/>
      <c r="L14" s="948"/>
      <c r="N14" s="80"/>
      <c r="O14" s="80"/>
      <c r="P14" s="80"/>
      <c r="Q14" s="80"/>
      <c r="R14" s="80"/>
      <c r="S14" s="80"/>
      <c r="T14" s="80"/>
      <c r="U14" s="80"/>
      <c r="V14" s="80"/>
      <c r="W14" s="80"/>
      <c r="X14" s="80"/>
      <c r="Y14" s="80"/>
    </row>
    <row r="15" spans="2:27" x14ac:dyDescent="0.4">
      <c r="B15" s="1174" t="s">
        <v>921</v>
      </c>
      <c r="C15" s="1175"/>
      <c r="D15" s="1175"/>
      <c r="E15" s="1175"/>
      <c r="F15" s="1175"/>
      <c r="G15" s="1175"/>
      <c r="H15" s="1175"/>
      <c r="I15" s="1175"/>
      <c r="J15" s="1175"/>
      <c r="K15" s="1175"/>
      <c r="L15" s="1175"/>
      <c r="M15" s="578" t="s">
        <v>330</v>
      </c>
      <c r="N15" s="84"/>
      <c r="O15" s="84"/>
      <c r="P15" s="84"/>
      <c r="Q15" s="84"/>
      <c r="R15" s="84"/>
      <c r="S15" s="84"/>
      <c r="T15" s="84"/>
      <c r="U15" s="84"/>
      <c r="V15" s="84"/>
      <c r="W15" s="84"/>
      <c r="X15" s="84"/>
      <c r="Y15" s="84"/>
    </row>
    <row r="16" spans="2:27" x14ac:dyDescent="0.4">
      <c r="B16" s="1176" t="s">
        <v>922</v>
      </c>
      <c r="C16" s="1177"/>
      <c r="D16" s="1177"/>
      <c r="E16" s="1177"/>
      <c r="F16" s="1177"/>
      <c r="G16" s="1177"/>
      <c r="H16" s="1177"/>
      <c r="I16" s="1177"/>
      <c r="J16" s="1177"/>
      <c r="K16" s="1177"/>
      <c r="L16" s="1177"/>
      <c r="M16" s="579" t="s">
        <v>332</v>
      </c>
      <c r="N16" s="71"/>
      <c r="O16" s="71"/>
      <c r="P16" s="71"/>
      <c r="Q16" s="71"/>
      <c r="R16" s="71"/>
      <c r="S16" s="71"/>
      <c r="T16" s="71"/>
      <c r="U16" s="71"/>
      <c r="V16" s="71"/>
      <c r="W16" s="71"/>
      <c r="X16" s="71"/>
      <c r="Y16" s="71"/>
    </row>
    <row r="17" spans="2:25" x14ac:dyDescent="0.4">
      <c r="B17" s="1176" t="s">
        <v>923</v>
      </c>
      <c r="C17" s="1177"/>
      <c r="D17" s="1177"/>
      <c r="E17" s="1177"/>
      <c r="F17" s="1177"/>
      <c r="G17" s="1177"/>
      <c r="H17" s="1177"/>
      <c r="I17" s="1177"/>
      <c r="J17" s="1177"/>
      <c r="K17" s="1177"/>
      <c r="L17" s="1177"/>
      <c r="M17" s="579" t="s">
        <v>640</v>
      </c>
      <c r="N17" s="71"/>
      <c r="O17" s="71"/>
      <c r="P17" s="71"/>
      <c r="Q17" s="71"/>
      <c r="R17" s="71"/>
      <c r="S17" s="71"/>
      <c r="T17" s="71"/>
      <c r="U17" s="71"/>
      <c r="V17" s="71"/>
      <c r="W17" s="71"/>
      <c r="X17" s="71"/>
      <c r="Y17" s="71"/>
    </row>
    <row r="18" spans="2:25" x14ac:dyDescent="0.4">
      <c r="B18" s="1173" t="s">
        <v>841</v>
      </c>
      <c r="C18" s="948"/>
      <c r="D18" s="948"/>
      <c r="E18" s="948"/>
      <c r="F18" s="948"/>
      <c r="G18" s="948"/>
      <c r="H18" s="948"/>
      <c r="I18" s="948"/>
      <c r="J18" s="948"/>
      <c r="K18" s="948"/>
      <c r="L18" s="948"/>
      <c r="N18" s="580"/>
      <c r="O18" s="580"/>
      <c r="P18" s="580"/>
      <c r="Q18" s="580"/>
      <c r="R18" s="580"/>
      <c r="S18" s="580"/>
      <c r="T18" s="580"/>
      <c r="U18" s="580"/>
      <c r="V18" s="580"/>
      <c r="W18" s="580"/>
      <c r="X18" s="580"/>
      <c r="Y18" s="580"/>
    </row>
    <row r="19" spans="2:25" x14ac:dyDescent="0.4">
      <c r="B19" s="136"/>
      <c r="E19" s="1175" t="s">
        <v>842</v>
      </c>
      <c r="F19" s="1175"/>
      <c r="G19" s="1175"/>
      <c r="H19" s="1175"/>
      <c r="I19" s="1175"/>
      <c r="J19" s="1175"/>
      <c r="K19" s="1175"/>
      <c r="L19" s="1175"/>
      <c r="M19" s="578" t="s">
        <v>753</v>
      </c>
      <c r="N19" s="84"/>
      <c r="O19" s="84"/>
      <c r="P19" s="84"/>
      <c r="Q19" s="84"/>
      <c r="R19" s="84"/>
      <c r="S19" s="84"/>
      <c r="T19" s="84"/>
      <c r="U19" s="84"/>
      <c r="V19" s="84"/>
      <c r="W19" s="84"/>
      <c r="X19" s="84"/>
      <c r="Y19" s="84"/>
    </row>
    <row r="20" spans="2:25" x14ac:dyDescent="0.4">
      <c r="B20" s="136"/>
      <c r="E20" s="1177" t="s">
        <v>843</v>
      </c>
      <c r="F20" s="1177"/>
      <c r="G20" s="1177"/>
      <c r="H20" s="1177"/>
      <c r="I20" s="1177"/>
      <c r="J20" s="1177"/>
      <c r="K20" s="1177"/>
      <c r="L20" s="1177"/>
      <c r="M20" s="579" t="s">
        <v>696</v>
      </c>
      <c r="N20" s="71"/>
      <c r="O20" s="71"/>
      <c r="P20" s="71"/>
      <c r="Q20" s="71"/>
      <c r="R20" s="71"/>
      <c r="S20" s="71"/>
      <c r="T20" s="71"/>
      <c r="U20" s="71"/>
      <c r="V20" s="71"/>
      <c r="W20" s="71"/>
      <c r="X20" s="71"/>
      <c r="Y20" s="71"/>
    </row>
    <row r="21" spans="2:25" x14ac:dyDescent="0.4">
      <c r="B21" s="136"/>
      <c r="E21" s="1177" t="s">
        <v>844</v>
      </c>
      <c r="F21" s="1177"/>
      <c r="G21" s="1177"/>
      <c r="H21" s="1177"/>
      <c r="I21" s="1177"/>
      <c r="J21" s="1177"/>
      <c r="K21" s="1177"/>
      <c r="L21" s="1177"/>
      <c r="M21" s="579" t="s">
        <v>391</v>
      </c>
      <c r="N21" s="71"/>
      <c r="O21" s="71"/>
      <c r="P21" s="71"/>
      <c r="Q21" s="71"/>
      <c r="R21" s="71"/>
      <c r="S21" s="71"/>
      <c r="T21" s="71"/>
      <c r="U21" s="71"/>
      <c r="V21" s="71"/>
      <c r="W21" s="71"/>
      <c r="X21" s="71"/>
      <c r="Y21" s="71"/>
    </row>
    <row r="22" spans="2:25" x14ac:dyDescent="0.4">
      <c r="B22" s="136"/>
      <c r="E22" s="1177" t="s">
        <v>924</v>
      </c>
      <c r="F22" s="1177"/>
      <c r="G22" s="1177"/>
      <c r="H22" s="1177"/>
      <c r="I22" s="1177"/>
      <c r="J22" s="1177"/>
      <c r="K22" s="1177"/>
      <c r="L22" s="1177"/>
      <c r="M22" s="579" t="s">
        <v>392</v>
      </c>
      <c r="N22" s="71"/>
      <c r="O22" s="71"/>
      <c r="P22" s="71"/>
      <c r="Q22" s="71"/>
      <c r="R22" s="71"/>
      <c r="S22" s="71"/>
      <c r="T22" s="71"/>
      <c r="U22" s="71"/>
      <c r="V22" s="71"/>
      <c r="W22" s="71"/>
      <c r="X22" s="71"/>
      <c r="Y22" s="71"/>
    </row>
    <row r="23" spans="2:25" x14ac:dyDescent="0.4">
      <c r="B23" s="136"/>
      <c r="D23" s="1175" t="s">
        <v>846</v>
      </c>
      <c r="E23" s="1175"/>
      <c r="F23" s="1175"/>
      <c r="G23" s="1175"/>
      <c r="H23" s="1175"/>
      <c r="I23" s="1175"/>
      <c r="J23" s="1175"/>
      <c r="K23" s="1175"/>
      <c r="L23" s="1175"/>
      <c r="M23" s="578" t="s">
        <v>476</v>
      </c>
      <c r="N23" s="71"/>
      <c r="O23" s="71"/>
      <c r="P23" s="71"/>
      <c r="Q23" s="71"/>
      <c r="R23" s="71"/>
      <c r="S23" s="71"/>
      <c r="T23" s="71"/>
      <c r="U23" s="71"/>
      <c r="V23" s="71"/>
      <c r="W23" s="71"/>
      <c r="X23" s="71"/>
      <c r="Y23" s="71"/>
    </row>
    <row r="24" spans="2:25" x14ac:dyDescent="0.4">
      <c r="B24" s="136"/>
      <c r="E24" s="1177" t="s">
        <v>847</v>
      </c>
      <c r="F24" s="1177"/>
      <c r="G24" s="1177"/>
      <c r="H24" s="1177"/>
      <c r="I24" s="1177"/>
      <c r="J24" s="1177"/>
      <c r="K24" s="1177"/>
      <c r="L24" s="1177"/>
      <c r="M24" s="579" t="s">
        <v>607</v>
      </c>
      <c r="N24" s="71"/>
      <c r="O24" s="71"/>
      <c r="P24" s="71"/>
      <c r="Q24" s="71"/>
      <c r="R24" s="71"/>
      <c r="S24" s="71"/>
      <c r="T24" s="71"/>
      <c r="U24" s="71"/>
      <c r="V24" s="71"/>
      <c r="W24" s="71"/>
      <c r="X24" s="71"/>
      <c r="Y24" s="71"/>
    </row>
    <row r="25" spans="2:25" x14ac:dyDescent="0.4">
      <c r="B25" s="136"/>
      <c r="E25" s="73" t="s">
        <v>848</v>
      </c>
      <c r="F25" s="73"/>
      <c r="G25" s="73"/>
      <c r="H25" s="73"/>
      <c r="I25" s="73"/>
      <c r="J25" s="73"/>
      <c r="K25" s="73"/>
      <c r="L25" s="73"/>
      <c r="M25" s="589" t="s">
        <v>609</v>
      </c>
      <c r="N25" s="71"/>
      <c r="O25" s="71"/>
      <c r="P25" s="71"/>
      <c r="Q25" s="71"/>
      <c r="R25" s="71"/>
      <c r="S25" s="71"/>
      <c r="T25" s="71"/>
      <c r="U25" s="71"/>
      <c r="V25" s="71"/>
      <c r="W25" s="71"/>
      <c r="X25" s="71"/>
      <c r="Y25" s="71"/>
    </row>
    <row r="26" spans="2:25" x14ac:dyDescent="0.4">
      <c r="B26" s="136"/>
      <c r="E26" s="1177" t="s">
        <v>925</v>
      </c>
      <c r="F26" s="1177"/>
      <c r="G26" s="1177"/>
      <c r="H26" s="1177"/>
      <c r="I26" s="1177"/>
      <c r="J26" s="1177"/>
      <c r="K26" s="1177"/>
      <c r="L26" s="1177"/>
      <c r="M26" s="579" t="s">
        <v>611</v>
      </c>
      <c r="N26" s="71"/>
      <c r="O26" s="71"/>
      <c r="P26" s="71"/>
      <c r="Q26" s="71"/>
      <c r="R26" s="71"/>
      <c r="S26" s="71"/>
      <c r="T26" s="71"/>
      <c r="U26" s="71"/>
      <c r="V26" s="71"/>
      <c r="W26" s="71"/>
      <c r="X26" s="71"/>
      <c r="Y26" s="71"/>
    </row>
    <row r="27" spans="2:25" x14ac:dyDescent="0.4">
      <c r="B27" s="136"/>
      <c r="E27" s="1177" t="s">
        <v>926</v>
      </c>
      <c r="F27" s="1177"/>
      <c r="G27" s="1177"/>
      <c r="H27" s="1177"/>
      <c r="I27" s="1177"/>
      <c r="J27" s="1177"/>
      <c r="K27" s="1177"/>
      <c r="L27" s="1177"/>
      <c r="M27" s="579" t="s">
        <v>553</v>
      </c>
      <c r="N27" s="71"/>
      <c r="O27" s="71"/>
      <c r="P27" s="71"/>
      <c r="Q27" s="71"/>
      <c r="R27" s="71"/>
      <c r="S27" s="71"/>
      <c r="T27" s="71"/>
      <c r="U27" s="71"/>
      <c r="V27" s="71"/>
      <c r="W27" s="71"/>
      <c r="X27" s="71"/>
      <c r="Y27" s="71"/>
    </row>
    <row r="28" spans="2:25" x14ac:dyDescent="0.4">
      <c r="B28" s="136"/>
      <c r="D28" s="1175" t="s">
        <v>850</v>
      </c>
      <c r="E28" s="1175"/>
      <c r="F28" s="1175"/>
      <c r="G28" s="1175"/>
      <c r="H28" s="1175"/>
      <c r="I28" s="1175"/>
      <c r="J28" s="1175"/>
      <c r="K28" s="1175"/>
      <c r="L28" s="1175"/>
      <c r="M28" s="578" t="s">
        <v>555</v>
      </c>
      <c r="N28" s="71"/>
      <c r="O28" s="71"/>
      <c r="P28" s="71"/>
      <c r="Q28" s="71"/>
      <c r="R28" s="71"/>
      <c r="S28" s="71"/>
      <c r="T28" s="71"/>
      <c r="U28" s="71"/>
      <c r="V28" s="71"/>
      <c r="W28" s="71"/>
      <c r="X28" s="71"/>
      <c r="Y28" s="71"/>
    </row>
    <row r="29" spans="2:25" x14ac:dyDescent="0.4">
      <c r="B29" s="136"/>
      <c r="E29" s="1177" t="s">
        <v>927</v>
      </c>
      <c r="F29" s="1177"/>
      <c r="G29" s="1177"/>
      <c r="H29" s="1177"/>
      <c r="I29" s="1177"/>
      <c r="J29" s="1177"/>
      <c r="K29" s="1177"/>
      <c r="L29" s="1177"/>
      <c r="M29" s="579" t="s">
        <v>405</v>
      </c>
      <c r="N29" s="71"/>
      <c r="O29" s="71"/>
      <c r="P29" s="71"/>
      <c r="Q29" s="71"/>
      <c r="R29" s="71"/>
      <c r="S29" s="71"/>
      <c r="T29" s="71"/>
      <c r="U29" s="71"/>
      <c r="V29" s="71"/>
      <c r="W29" s="71"/>
      <c r="X29" s="71"/>
      <c r="Y29" s="71"/>
    </row>
    <row r="30" spans="2:25" x14ac:dyDescent="0.4">
      <c r="B30" s="136"/>
      <c r="E30" s="1177" t="s">
        <v>852</v>
      </c>
      <c r="F30" s="1177"/>
      <c r="G30" s="1177"/>
      <c r="H30" s="1177"/>
      <c r="I30" s="1177"/>
      <c r="J30" s="1177"/>
      <c r="K30" s="1177"/>
      <c r="L30" s="1177"/>
      <c r="M30" s="579" t="s">
        <v>485</v>
      </c>
      <c r="N30" s="71"/>
      <c r="O30" s="71"/>
      <c r="P30" s="71"/>
      <c r="Q30" s="71"/>
      <c r="R30" s="71"/>
      <c r="S30" s="71"/>
      <c r="T30" s="71"/>
      <c r="U30" s="71"/>
      <c r="V30" s="71"/>
      <c r="W30" s="71"/>
      <c r="X30" s="71"/>
      <c r="Y30" s="71"/>
    </row>
    <row r="31" spans="2:25" x14ac:dyDescent="0.4">
      <c r="B31" s="136"/>
      <c r="D31" s="1175" t="s">
        <v>853</v>
      </c>
      <c r="E31" s="1175"/>
      <c r="F31" s="1175"/>
      <c r="G31" s="1175"/>
      <c r="H31" s="1175"/>
      <c r="I31" s="1175"/>
      <c r="J31" s="1175"/>
      <c r="K31" s="1175"/>
      <c r="L31" s="1175"/>
      <c r="M31" s="578" t="s">
        <v>793</v>
      </c>
      <c r="N31" s="71"/>
      <c r="O31" s="71"/>
      <c r="P31" s="71"/>
      <c r="Q31" s="71"/>
      <c r="R31" s="71"/>
      <c r="S31" s="71"/>
      <c r="T31" s="71"/>
      <c r="U31" s="71"/>
      <c r="V31" s="71"/>
      <c r="W31" s="71"/>
      <c r="X31" s="71"/>
      <c r="Y31" s="71"/>
    </row>
    <row r="32" spans="2:25" x14ac:dyDescent="0.4">
      <c r="B32" s="136"/>
      <c r="D32" s="1177" t="s">
        <v>928</v>
      </c>
      <c r="E32" s="1177"/>
      <c r="F32" s="1177"/>
      <c r="G32" s="1177"/>
      <c r="H32" s="1177"/>
      <c r="I32" s="1177"/>
      <c r="J32" s="1177"/>
      <c r="K32" s="1177"/>
      <c r="L32" s="1177"/>
      <c r="M32" s="590" t="s">
        <v>929</v>
      </c>
      <c r="N32" s="71"/>
      <c r="O32" s="71"/>
      <c r="P32" s="71"/>
      <c r="Q32" s="71"/>
      <c r="R32" s="71"/>
      <c r="S32" s="71"/>
      <c r="T32" s="71"/>
      <c r="U32" s="71"/>
      <c r="V32" s="71"/>
      <c r="W32" s="71"/>
      <c r="X32" s="71"/>
      <c r="Y32" s="71"/>
    </row>
    <row r="33" spans="2:25" x14ac:dyDescent="0.4">
      <c r="B33" s="136"/>
      <c r="C33" s="948" t="s">
        <v>930</v>
      </c>
      <c r="D33" s="948"/>
      <c r="E33" s="948"/>
      <c r="F33" s="948"/>
      <c r="G33" s="948"/>
      <c r="H33" s="948"/>
      <c r="I33" s="948"/>
      <c r="J33" s="948"/>
      <c r="K33" s="948"/>
      <c r="L33" s="948"/>
      <c r="M33" s="590" t="s">
        <v>491</v>
      </c>
      <c r="N33" s="71"/>
      <c r="O33" s="71"/>
      <c r="P33" s="71"/>
      <c r="Q33" s="71"/>
      <c r="R33" s="71"/>
      <c r="S33" s="71"/>
      <c r="T33" s="71"/>
      <c r="U33" s="71"/>
      <c r="V33" s="71"/>
      <c r="W33" s="71"/>
      <c r="X33" s="71"/>
      <c r="Y33" s="71"/>
    </row>
    <row r="34" spans="2:25" x14ac:dyDescent="0.4">
      <c r="B34" s="136"/>
      <c r="C34" s="1177" t="s">
        <v>931</v>
      </c>
      <c r="D34" s="1177"/>
      <c r="E34" s="1177"/>
      <c r="F34" s="1177"/>
      <c r="G34" s="1177"/>
      <c r="H34" s="1177"/>
      <c r="I34" s="1177"/>
      <c r="J34" s="1177"/>
      <c r="K34" s="1177"/>
      <c r="L34" s="1177"/>
      <c r="M34" s="579" t="s">
        <v>655</v>
      </c>
      <c r="N34" s="71"/>
      <c r="O34" s="71"/>
      <c r="P34" s="71"/>
      <c r="Q34" s="71"/>
      <c r="R34" s="71"/>
      <c r="S34" s="71"/>
      <c r="T34" s="71"/>
      <c r="U34" s="71"/>
      <c r="V34" s="71"/>
      <c r="W34" s="71"/>
      <c r="X34" s="71"/>
      <c r="Y34" s="71"/>
    </row>
    <row r="35" spans="2:25" x14ac:dyDescent="0.4">
      <c r="B35" s="136"/>
      <c r="C35" s="1177" t="s">
        <v>856</v>
      </c>
      <c r="D35" s="1177"/>
      <c r="E35" s="1177"/>
      <c r="F35" s="1177"/>
      <c r="G35" s="1177"/>
      <c r="H35" s="1177"/>
      <c r="I35" s="1177"/>
      <c r="J35" s="1177"/>
      <c r="K35" s="1177"/>
      <c r="L35" s="1177"/>
      <c r="M35" s="589" t="s">
        <v>401</v>
      </c>
      <c r="N35" s="71"/>
      <c r="O35" s="71"/>
      <c r="P35" s="71"/>
      <c r="Q35" s="71"/>
      <c r="R35" s="71"/>
      <c r="S35" s="71"/>
      <c r="T35" s="71"/>
      <c r="U35" s="71"/>
      <c r="V35" s="71"/>
      <c r="W35" s="71"/>
      <c r="X35" s="71"/>
      <c r="Y35" s="71"/>
    </row>
    <row r="36" spans="2:25" x14ac:dyDescent="0.4">
      <c r="B36" s="1174" t="s">
        <v>857</v>
      </c>
      <c r="C36" s="1175"/>
      <c r="D36" s="1175"/>
      <c r="E36" s="1175"/>
      <c r="F36" s="1175"/>
      <c r="G36" s="1175"/>
      <c r="H36" s="1175"/>
      <c r="I36" s="1175"/>
      <c r="J36" s="1175"/>
      <c r="K36" s="1175"/>
      <c r="L36" s="1175"/>
      <c r="M36" s="578" t="s">
        <v>658</v>
      </c>
      <c r="N36" s="71"/>
      <c r="O36" s="71"/>
      <c r="P36" s="71"/>
      <c r="Q36" s="71"/>
      <c r="R36" s="71"/>
      <c r="S36" s="71"/>
      <c r="T36" s="71"/>
      <c r="U36" s="71"/>
      <c r="V36" s="71"/>
      <c r="W36" s="71"/>
      <c r="X36" s="71"/>
      <c r="Y36" s="71"/>
    </row>
    <row r="37" spans="2:25" x14ac:dyDescent="0.4">
      <c r="B37" s="1173" t="s">
        <v>858</v>
      </c>
      <c r="C37" s="948"/>
      <c r="D37" s="948"/>
      <c r="E37" s="948"/>
      <c r="F37" s="948"/>
      <c r="G37" s="948"/>
      <c r="H37" s="948"/>
      <c r="I37" s="948"/>
      <c r="J37" s="948"/>
      <c r="K37" s="948"/>
      <c r="L37" s="948"/>
      <c r="N37" s="580"/>
      <c r="O37" s="580"/>
      <c r="P37" s="580"/>
      <c r="Q37" s="580"/>
      <c r="R37" s="580"/>
      <c r="S37" s="580"/>
      <c r="T37" s="580"/>
      <c r="U37" s="580"/>
      <c r="V37" s="580"/>
      <c r="W37" s="580"/>
      <c r="X37" s="580"/>
      <c r="Y37" s="580"/>
    </row>
    <row r="38" spans="2:25" x14ac:dyDescent="0.4">
      <c r="B38" s="136"/>
      <c r="C38" s="1175" t="s">
        <v>932</v>
      </c>
      <c r="D38" s="1175"/>
      <c r="E38" s="1175"/>
      <c r="F38" s="1175"/>
      <c r="G38" s="1175"/>
      <c r="H38" s="1175"/>
      <c r="I38" s="1175"/>
      <c r="J38" s="1175"/>
      <c r="K38" s="1175"/>
      <c r="L38" s="1175"/>
      <c r="M38" s="578" t="s">
        <v>350</v>
      </c>
      <c r="N38" s="84"/>
      <c r="O38" s="84"/>
      <c r="P38" s="84"/>
      <c r="Q38" s="84"/>
      <c r="R38" s="84"/>
      <c r="S38" s="84"/>
      <c r="T38" s="84"/>
      <c r="U38" s="84"/>
      <c r="V38" s="84"/>
      <c r="W38" s="84"/>
      <c r="X38" s="84"/>
      <c r="Y38" s="84"/>
    </row>
    <row r="39" spans="2:25" x14ac:dyDescent="0.4">
      <c r="B39" s="136"/>
      <c r="C39" s="1177" t="s">
        <v>933</v>
      </c>
      <c r="D39" s="1177"/>
      <c r="E39" s="1177"/>
      <c r="F39" s="1177"/>
      <c r="G39" s="1177"/>
      <c r="H39" s="1177"/>
      <c r="I39" s="1177"/>
      <c r="J39" s="1177"/>
      <c r="K39" s="1177"/>
      <c r="L39" s="1177"/>
      <c r="M39" s="579" t="s">
        <v>352</v>
      </c>
      <c r="N39" s="71"/>
      <c r="O39" s="71"/>
      <c r="P39" s="71"/>
      <c r="Q39" s="71"/>
      <c r="R39" s="71"/>
      <c r="S39" s="71"/>
      <c r="T39" s="71"/>
      <c r="U39" s="71"/>
      <c r="V39" s="71"/>
      <c r="W39" s="71"/>
      <c r="X39" s="71"/>
      <c r="Y39" s="71"/>
    </row>
    <row r="40" spans="2:25" x14ac:dyDescent="0.4">
      <c r="B40" s="136"/>
      <c r="C40" s="1177" t="s">
        <v>934</v>
      </c>
      <c r="D40" s="1177"/>
      <c r="E40" s="1177"/>
      <c r="F40" s="1177"/>
      <c r="G40" s="1177"/>
      <c r="H40" s="1177"/>
      <c r="I40" s="1177"/>
      <c r="J40" s="1177"/>
      <c r="K40" s="1177"/>
      <c r="L40" s="1177"/>
      <c r="M40" s="579" t="s">
        <v>354</v>
      </c>
      <c r="N40" s="71"/>
      <c r="O40" s="71"/>
      <c r="P40" s="71"/>
      <c r="Q40" s="71"/>
      <c r="R40" s="71"/>
      <c r="S40" s="71"/>
      <c r="T40" s="71"/>
      <c r="U40" s="71"/>
      <c r="V40" s="71"/>
      <c r="W40" s="71"/>
      <c r="X40" s="71"/>
      <c r="Y40" s="71"/>
    </row>
    <row r="41" spans="2:25" x14ac:dyDescent="0.4">
      <c r="B41" s="1174" t="s">
        <v>862</v>
      </c>
      <c r="C41" s="1175"/>
      <c r="D41" s="1175"/>
      <c r="E41" s="1175"/>
      <c r="F41" s="1175"/>
      <c r="G41" s="1175"/>
      <c r="H41" s="1175"/>
      <c r="I41" s="1175"/>
      <c r="J41" s="1175"/>
      <c r="K41" s="1175"/>
      <c r="L41" s="1175"/>
      <c r="M41" s="578" t="s">
        <v>710</v>
      </c>
      <c r="N41" s="71"/>
      <c r="O41" s="71"/>
      <c r="P41" s="71"/>
      <c r="Q41" s="71"/>
      <c r="R41" s="71"/>
      <c r="S41" s="71"/>
      <c r="T41" s="71"/>
      <c r="U41" s="71"/>
      <c r="V41" s="71"/>
      <c r="W41" s="71"/>
      <c r="X41" s="71"/>
      <c r="Y41" s="71"/>
    </row>
    <row r="42" spans="2:25" x14ac:dyDescent="0.4">
      <c r="B42" s="1176" t="s">
        <v>935</v>
      </c>
      <c r="C42" s="1177"/>
      <c r="D42" s="1177"/>
      <c r="E42" s="1177"/>
      <c r="F42" s="1177"/>
      <c r="G42" s="1177"/>
      <c r="H42" s="1177"/>
      <c r="I42" s="1177"/>
      <c r="J42" s="1177"/>
      <c r="K42" s="1177"/>
      <c r="L42" s="1177"/>
      <c r="M42" s="579" t="s">
        <v>417</v>
      </c>
      <c r="N42" s="71"/>
      <c r="O42" s="71"/>
      <c r="P42" s="71"/>
      <c r="Q42" s="71"/>
      <c r="R42" s="71"/>
      <c r="S42" s="71"/>
      <c r="T42" s="71"/>
      <c r="U42" s="71"/>
      <c r="V42" s="71"/>
      <c r="W42" s="71"/>
      <c r="X42" s="71"/>
      <c r="Y42" s="71"/>
    </row>
    <row r="43" spans="2:25" x14ac:dyDescent="0.4">
      <c r="B43" s="1176" t="s">
        <v>936</v>
      </c>
      <c r="C43" s="1177"/>
      <c r="D43" s="1177"/>
      <c r="E43" s="1177"/>
      <c r="F43" s="1177"/>
      <c r="G43" s="1177"/>
      <c r="H43" s="1177"/>
      <c r="I43" s="1177"/>
      <c r="J43" s="1177"/>
      <c r="K43" s="1177"/>
      <c r="L43" s="1177"/>
      <c r="M43" s="579" t="s">
        <v>865</v>
      </c>
      <c r="N43" s="71"/>
      <c r="O43" s="71"/>
      <c r="P43" s="71"/>
      <c r="Q43" s="71"/>
      <c r="R43" s="71"/>
      <c r="S43" s="71"/>
      <c r="T43" s="71"/>
      <c r="U43" s="71"/>
      <c r="V43" s="71"/>
      <c r="W43" s="71"/>
      <c r="X43" s="71"/>
      <c r="Y43" s="71"/>
    </row>
    <row r="44" spans="2:25" x14ac:dyDescent="0.4">
      <c r="B44" s="1176" t="s">
        <v>866</v>
      </c>
      <c r="C44" s="1177"/>
      <c r="D44" s="1177"/>
      <c r="E44" s="1177"/>
      <c r="F44" s="1177"/>
      <c r="G44" s="1177"/>
      <c r="H44" s="1177"/>
      <c r="I44" s="1177"/>
      <c r="J44" s="1177"/>
      <c r="K44" s="1177"/>
      <c r="L44" s="1177"/>
      <c r="M44" s="579"/>
      <c r="N44" s="580"/>
      <c r="O44" s="580"/>
      <c r="P44" s="580"/>
      <c r="Q44" s="580"/>
      <c r="R44" s="580"/>
      <c r="S44" s="580"/>
      <c r="T44" s="580"/>
      <c r="U44" s="580"/>
      <c r="V44" s="580"/>
      <c r="W44" s="580"/>
      <c r="X44" s="580"/>
      <c r="Y44" s="580"/>
    </row>
    <row r="45" spans="2:25" x14ac:dyDescent="0.4">
      <c r="B45" s="1176" t="s">
        <v>937</v>
      </c>
      <c r="C45" s="1177"/>
      <c r="D45" s="1177"/>
      <c r="E45" s="1177"/>
      <c r="F45" s="1177"/>
      <c r="G45" s="1177"/>
      <c r="H45" s="1177"/>
      <c r="I45" s="1177"/>
      <c r="J45" s="1177"/>
      <c r="K45" s="1177"/>
      <c r="L45" s="1177"/>
      <c r="M45" s="579" t="s">
        <v>868</v>
      </c>
      <c r="N45" s="84"/>
      <c r="O45" s="84"/>
      <c r="P45" s="84"/>
      <c r="Q45" s="84"/>
      <c r="R45" s="84"/>
      <c r="S45" s="84"/>
      <c r="T45" s="84"/>
      <c r="U45" s="84"/>
      <c r="V45" s="84"/>
      <c r="W45" s="84"/>
      <c r="X45" s="84"/>
      <c r="Y45" s="84"/>
    </row>
    <row r="46" spans="2:25" x14ac:dyDescent="0.4">
      <c r="B46" s="1176" t="s">
        <v>938</v>
      </c>
      <c r="C46" s="1177"/>
      <c r="D46" s="1177"/>
      <c r="E46" s="1177"/>
      <c r="F46" s="1177"/>
      <c r="G46" s="1177"/>
      <c r="H46" s="1177"/>
      <c r="I46" s="1177"/>
      <c r="J46" s="1177"/>
      <c r="K46" s="1177"/>
      <c r="L46" s="1177"/>
      <c r="M46" s="579" t="s">
        <v>870</v>
      </c>
      <c r="N46" s="71"/>
      <c r="O46" s="71"/>
      <c r="P46" s="71"/>
      <c r="Q46" s="71"/>
      <c r="R46" s="71"/>
      <c r="S46" s="71"/>
      <c r="T46" s="71"/>
      <c r="U46" s="71"/>
      <c r="V46" s="71"/>
      <c r="W46" s="71"/>
      <c r="X46" s="71"/>
      <c r="Y46" s="71"/>
    </row>
    <row r="47" spans="2:25" x14ac:dyDescent="0.4">
      <c r="B47" s="1176" t="s">
        <v>936</v>
      </c>
      <c r="C47" s="1177"/>
      <c r="D47" s="1177"/>
      <c r="E47" s="1177"/>
      <c r="F47" s="1177"/>
      <c r="G47" s="1177"/>
      <c r="H47" s="1177"/>
      <c r="I47" s="1177"/>
      <c r="J47" s="1177"/>
      <c r="K47" s="1177"/>
      <c r="L47" s="1177"/>
      <c r="M47" s="579" t="s">
        <v>808</v>
      </c>
      <c r="N47" s="71"/>
      <c r="O47" s="71"/>
      <c r="P47" s="71"/>
      <c r="Q47" s="71"/>
      <c r="R47" s="71"/>
      <c r="S47" s="71"/>
      <c r="T47" s="71"/>
      <c r="U47" s="71"/>
      <c r="V47" s="71"/>
      <c r="W47" s="71"/>
      <c r="X47" s="71"/>
      <c r="Y47" s="71"/>
    </row>
    <row r="49" spans="2:15" x14ac:dyDescent="0.4">
      <c r="B49" s="948" t="s">
        <v>81</v>
      </c>
      <c r="C49" s="948"/>
      <c r="D49" s="948"/>
      <c r="E49" s="948"/>
      <c r="F49" s="948"/>
      <c r="G49" s="948"/>
      <c r="H49" s="948"/>
      <c r="I49" s="948"/>
      <c r="J49" s="948"/>
      <c r="K49" s="948"/>
      <c r="L49" s="948"/>
      <c r="M49" s="948"/>
      <c r="N49" s="948"/>
      <c r="O49" s="948"/>
    </row>
    <row r="50" spans="2:15" x14ac:dyDescent="0.4">
      <c r="B50" s="948" t="s">
        <v>82</v>
      </c>
      <c r="C50" s="948"/>
      <c r="D50" s="948"/>
      <c r="E50" s="948"/>
      <c r="F50" s="948"/>
      <c r="G50" s="948"/>
      <c r="H50" s="948"/>
      <c r="I50" s="948"/>
      <c r="J50" s="948"/>
      <c r="K50" s="948"/>
      <c r="L50" s="948"/>
      <c r="M50" s="948"/>
      <c r="N50" s="948"/>
      <c r="O50" s="948"/>
    </row>
  </sheetData>
  <mergeCells count="44">
    <mergeCell ref="B2:F2"/>
    <mergeCell ref="C39:L39"/>
    <mergeCell ref="B49:O49"/>
    <mergeCell ref="B50:O50"/>
    <mergeCell ref="B47:L47"/>
    <mergeCell ref="B4:D4"/>
    <mergeCell ref="B5:D5"/>
    <mergeCell ref="C40:L40"/>
    <mergeCell ref="B41:L41"/>
    <mergeCell ref="B42:L42"/>
    <mergeCell ref="B43:L43"/>
    <mergeCell ref="B44:L44"/>
    <mergeCell ref="E26:L26"/>
    <mergeCell ref="E27:L27"/>
    <mergeCell ref="E22:L22"/>
    <mergeCell ref="B46:L46"/>
    <mergeCell ref="D28:L28"/>
    <mergeCell ref="E29:L29"/>
    <mergeCell ref="E30:L30"/>
    <mergeCell ref="D31:L31"/>
    <mergeCell ref="C34:L34"/>
    <mergeCell ref="C33:L33"/>
    <mergeCell ref="B45:L45"/>
    <mergeCell ref="D32:L32"/>
    <mergeCell ref="C35:L35"/>
    <mergeCell ref="B36:L36"/>
    <mergeCell ref="B37:L37"/>
    <mergeCell ref="C38:L38"/>
    <mergeCell ref="E19:L19"/>
    <mergeCell ref="E20:L20"/>
    <mergeCell ref="E21:L21"/>
    <mergeCell ref="D23:L23"/>
    <mergeCell ref="E24:L24"/>
    <mergeCell ref="B15:L15"/>
    <mergeCell ref="B16:L16"/>
    <mergeCell ref="B17:L17"/>
    <mergeCell ref="B18:L18"/>
    <mergeCell ref="N7:S7"/>
    <mergeCell ref="N4:Y4"/>
    <mergeCell ref="P8:R8"/>
    <mergeCell ref="T7:Y7"/>
    <mergeCell ref="V8:X8"/>
    <mergeCell ref="B14:L14"/>
    <mergeCell ref="N5:AA5"/>
  </mergeCells>
  <pageMargins left="0.7" right="0.7" top="0.75" bottom="0.75" header="0.3" footer="0.3"/>
  <pageSetup paperSize="9" orientation="portrai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AA52"/>
  <sheetViews>
    <sheetView showGridLines="0" workbookViewId="0"/>
  </sheetViews>
  <sheetFormatPr defaultColWidth="8.83203125" defaultRowHeight="12.3" x14ac:dyDescent="0.4"/>
  <cols>
    <col min="1" max="1" width="1.5546875" style="86" customWidth="1"/>
    <col min="2" max="3" width="2.83203125" style="86" customWidth="1"/>
    <col min="4" max="4" width="3.27734375" style="86" customWidth="1"/>
    <col min="5" max="5" width="4.83203125" style="86" customWidth="1"/>
    <col min="6" max="6" width="5.5546875" style="86" customWidth="1"/>
    <col min="7" max="7" width="8.83203125" style="86" customWidth="1"/>
    <col min="8" max="8" width="8" style="86" customWidth="1"/>
    <col min="9" max="9" width="8.71875" style="86" customWidth="1"/>
    <col min="10" max="10" width="9.27734375" style="86" customWidth="1"/>
    <col min="11" max="11" width="10.83203125" style="86" customWidth="1"/>
    <col min="12" max="12" width="23.83203125" style="86" customWidth="1"/>
    <col min="13" max="13" width="4.44140625" style="86" customWidth="1"/>
    <col min="14" max="14" width="10.1640625" style="86" customWidth="1"/>
    <col min="15" max="16" width="9.44140625" style="86" customWidth="1"/>
    <col min="17" max="18" width="10.5546875" style="86" customWidth="1"/>
    <col min="19" max="19" width="8.83203125" style="86" customWidth="1"/>
    <col min="20" max="20" width="11.44140625" style="86" customWidth="1"/>
    <col min="21" max="21" width="9.83203125" style="86" customWidth="1"/>
    <col min="22" max="22" width="8.83203125" style="86" customWidth="1"/>
    <col min="23" max="16384" width="8.83203125" style="86"/>
  </cols>
  <sheetData>
    <row r="2" spans="2:27" x14ac:dyDescent="0.4">
      <c r="B2" s="949" t="s">
        <v>83</v>
      </c>
      <c r="C2" s="948"/>
      <c r="D2" s="948"/>
      <c r="E2" s="948"/>
      <c r="F2" s="948"/>
    </row>
    <row r="4" spans="2:27" x14ac:dyDescent="0.4">
      <c r="B4" s="1178" t="s">
        <v>939</v>
      </c>
      <c r="C4" s="1178"/>
      <c r="D4" s="1178"/>
      <c r="N4" s="1169" t="s">
        <v>314</v>
      </c>
      <c r="O4" s="1169"/>
      <c r="P4" s="1169"/>
      <c r="Q4" s="1169"/>
      <c r="R4" s="1169"/>
      <c r="S4" s="1169"/>
      <c r="T4" s="1169"/>
      <c r="U4" s="1169"/>
      <c r="V4" s="1169"/>
      <c r="W4" s="1169"/>
      <c r="X4" s="1169"/>
      <c r="Y4" s="1169"/>
    </row>
    <row r="5" spans="2:27" x14ac:dyDescent="0.4">
      <c r="B5" s="1178" t="s">
        <v>816</v>
      </c>
      <c r="C5" s="1178"/>
      <c r="D5" s="1178"/>
      <c r="N5" s="949" t="s">
        <v>940</v>
      </c>
      <c r="O5" s="949"/>
      <c r="P5" s="949"/>
      <c r="Q5" s="949"/>
      <c r="R5" s="949"/>
      <c r="S5" s="949"/>
      <c r="T5" s="949"/>
      <c r="U5" s="949"/>
      <c r="V5" s="949"/>
      <c r="W5" s="949"/>
      <c r="X5" s="949"/>
      <c r="Y5" s="949"/>
      <c r="Z5" s="949"/>
      <c r="AA5" s="949"/>
    </row>
    <row r="7" spans="2:27" x14ac:dyDescent="0.4">
      <c r="B7" s="132"/>
      <c r="C7" s="575"/>
      <c r="D7" s="575"/>
      <c r="E7" s="575"/>
      <c r="F7" s="575"/>
      <c r="G7" s="575"/>
      <c r="H7" s="575"/>
      <c r="I7" s="575"/>
      <c r="J7" s="575"/>
      <c r="K7" s="575"/>
      <c r="L7" s="575"/>
      <c r="M7" s="575"/>
      <c r="N7" s="1170" t="s">
        <v>320</v>
      </c>
      <c r="O7" s="1171"/>
      <c r="P7" s="1171"/>
      <c r="Q7" s="1171"/>
      <c r="R7" s="1171"/>
      <c r="S7" s="1172"/>
      <c r="T7" s="1170" t="s">
        <v>734</v>
      </c>
      <c r="U7" s="1171"/>
      <c r="V7" s="1171"/>
      <c r="W7" s="1171"/>
      <c r="X7" s="1171"/>
      <c r="Y7" s="1172"/>
    </row>
    <row r="8" spans="2:27" x14ac:dyDescent="0.4">
      <c r="B8" s="136"/>
      <c r="N8" s="576" t="s">
        <v>818</v>
      </c>
      <c r="O8" s="576" t="s">
        <v>819</v>
      </c>
      <c r="P8" s="1170" t="s">
        <v>820</v>
      </c>
      <c r="Q8" s="1171"/>
      <c r="R8" s="1172"/>
      <c r="S8" s="576" t="s">
        <v>192</v>
      </c>
      <c r="T8" s="576" t="s">
        <v>818</v>
      </c>
      <c r="U8" s="576" t="s">
        <v>819</v>
      </c>
      <c r="V8" s="1170" t="s">
        <v>820</v>
      </c>
      <c r="W8" s="1171"/>
      <c r="X8" s="1172"/>
      <c r="Y8" s="576" t="s">
        <v>192</v>
      </c>
    </row>
    <row r="9" spans="2:27" x14ac:dyDescent="0.4">
      <c r="B9" s="136"/>
      <c r="N9" s="151" t="s">
        <v>821</v>
      </c>
      <c r="O9" s="151" t="s">
        <v>822</v>
      </c>
      <c r="P9" s="576" t="s">
        <v>823</v>
      </c>
      <c r="Q9" s="576" t="s">
        <v>824</v>
      </c>
      <c r="R9" s="576" t="s">
        <v>825</v>
      </c>
      <c r="S9" s="151"/>
      <c r="T9" s="151" t="s">
        <v>821</v>
      </c>
      <c r="U9" s="151" t="s">
        <v>822</v>
      </c>
      <c r="V9" s="576" t="s">
        <v>823</v>
      </c>
      <c r="W9" s="576" t="s">
        <v>824</v>
      </c>
      <c r="X9" s="576" t="s">
        <v>825</v>
      </c>
      <c r="Y9" s="151"/>
    </row>
    <row r="10" spans="2:27" x14ac:dyDescent="0.4">
      <c r="B10" s="136"/>
      <c r="N10" s="151" t="s">
        <v>826</v>
      </c>
      <c r="O10" s="151"/>
      <c r="P10" s="151" t="s">
        <v>827</v>
      </c>
      <c r="Q10" s="151"/>
      <c r="R10" s="151"/>
      <c r="S10" s="151"/>
      <c r="T10" s="151" t="s">
        <v>826</v>
      </c>
      <c r="U10" s="151"/>
      <c r="V10" s="151" t="s">
        <v>827</v>
      </c>
      <c r="W10" s="151"/>
      <c r="X10" s="151"/>
      <c r="Y10" s="151"/>
    </row>
    <row r="11" spans="2:27" x14ac:dyDescent="0.4">
      <c r="B11" s="136"/>
      <c r="N11" s="151" t="s">
        <v>828</v>
      </c>
      <c r="O11" s="151"/>
      <c r="P11" s="151"/>
      <c r="Q11" s="151"/>
      <c r="R11" s="151"/>
      <c r="S11" s="151"/>
      <c r="T11" s="151" t="s">
        <v>828</v>
      </c>
      <c r="U11" s="151"/>
      <c r="V11" s="151"/>
      <c r="W11" s="151"/>
      <c r="X11" s="151"/>
      <c r="Y11" s="151"/>
    </row>
    <row r="12" spans="2:27" x14ac:dyDescent="0.4">
      <c r="B12" s="136"/>
      <c r="N12" s="151" t="s">
        <v>829</v>
      </c>
      <c r="O12" s="151"/>
      <c r="P12" s="151"/>
      <c r="Q12" s="151"/>
      <c r="R12" s="151"/>
      <c r="S12" s="151"/>
      <c r="T12" s="151" t="s">
        <v>829</v>
      </c>
      <c r="U12" s="151"/>
      <c r="V12" s="151"/>
      <c r="W12" s="151"/>
      <c r="X12" s="151"/>
      <c r="Y12" s="151"/>
    </row>
    <row r="13" spans="2:27" x14ac:dyDescent="0.4">
      <c r="B13" s="136"/>
      <c r="N13" s="577" t="s">
        <v>326</v>
      </c>
      <c r="O13" s="577" t="s">
        <v>636</v>
      </c>
      <c r="P13" s="577" t="s">
        <v>685</v>
      </c>
      <c r="Q13" s="577" t="s">
        <v>830</v>
      </c>
      <c r="R13" s="577" t="s">
        <v>686</v>
      </c>
      <c r="S13" s="577" t="s">
        <v>831</v>
      </c>
      <c r="T13" s="577" t="s">
        <v>832</v>
      </c>
      <c r="U13" s="577" t="s">
        <v>580</v>
      </c>
      <c r="V13" s="577" t="s">
        <v>833</v>
      </c>
      <c r="W13" s="577" t="s">
        <v>834</v>
      </c>
      <c r="X13" s="577" t="s">
        <v>835</v>
      </c>
      <c r="Y13" s="577" t="s">
        <v>836</v>
      </c>
    </row>
    <row r="14" spans="2:27" x14ac:dyDescent="0.4">
      <c r="B14" s="1173" t="s">
        <v>837</v>
      </c>
      <c r="C14" s="948"/>
      <c r="D14" s="948"/>
      <c r="E14" s="948"/>
      <c r="F14" s="948"/>
      <c r="G14" s="948"/>
      <c r="H14" s="948"/>
      <c r="I14" s="948"/>
      <c r="J14" s="948"/>
      <c r="K14" s="948"/>
      <c r="L14" s="948"/>
      <c r="N14" s="80"/>
      <c r="O14" s="80"/>
      <c r="P14" s="80"/>
      <c r="Q14" s="80"/>
      <c r="R14" s="80"/>
      <c r="S14" s="80"/>
      <c r="T14" s="80"/>
      <c r="U14" s="80"/>
      <c r="V14" s="80"/>
      <c r="W14" s="80"/>
      <c r="X14" s="80"/>
      <c r="Y14" s="80"/>
    </row>
    <row r="15" spans="2:27" x14ac:dyDescent="0.4">
      <c r="B15" s="1174" t="s">
        <v>921</v>
      </c>
      <c r="C15" s="1175"/>
      <c r="D15" s="1175"/>
      <c r="E15" s="1175"/>
      <c r="F15" s="1175"/>
      <c r="G15" s="1175"/>
      <c r="H15" s="1175"/>
      <c r="I15" s="1175"/>
      <c r="J15" s="1175"/>
      <c r="K15" s="1175"/>
      <c r="L15" s="1175"/>
      <c r="M15" s="578" t="s">
        <v>330</v>
      </c>
      <c r="N15" s="84"/>
      <c r="O15" s="84"/>
      <c r="P15" s="84"/>
      <c r="Q15" s="84"/>
      <c r="R15" s="84"/>
      <c r="S15" s="84"/>
      <c r="T15" s="84"/>
      <c r="U15" s="84"/>
      <c r="V15" s="84"/>
      <c r="W15" s="84"/>
      <c r="X15" s="84"/>
      <c r="Y15" s="84"/>
    </row>
    <row r="16" spans="2:27" x14ac:dyDescent="0.4">
      <c r="B16" s="1176" t="s">
        <v>941</v>
      </c>
      <c r="C16" s="1177"/>
      <c r="D16" s="1177"/>
      <c r="E16" s="1177"/>
      <c r="F16" s="1177"/>
      <c r="G16" s="1177"/>
      <c r="H16" s="1177"/>
      <c r="I16" s="1177"/>
      <c r="J16" s="1177"/>
      <c r="K16" s="1177"/>
      <c r="L16" s="1177"/>
      <c r="M16" s="579" t="s">
        <v>332</v>
      </c>
      <c r="N16" s="71"/>
      <c r="O16" s="71"/>
      <c r="P16" s="71"/>
      <c r="Q16" s="71"/>
      <c r="R16" s="71"/>
      <c r="S16" s="71"/>
      <c r="T16" s="71"/>
      <c r="U16" s="71"/>
      <c r="V16" s="71"/>
      <c r="W16" s="71"/>
      <c r="X16" s="71"/>
      <c r="Y16" s="71"/>
    </row>
    <row r="17" spans="2:25" x14ac:dyDescent="0.4">
      <c r="B17" s="1176" t="s">
        <v>942</v>
      </c>
      <c r="C17" s="1177"/>
      <c r="D17" s="1177"/>
      <c r="E17" s="1177"/>
      <c r="F17" s="1177"/>
      <c r="G17" s="1177"/>
      <c r="H17" s="1177"/>
      <c r="I17" s="1177"/>
      <c r="J17" s="1177"/>
      <c r="K17" s="1177"/>
      <c r="L17" s="1177"/>
      <c r="M17" s="589" t="s">
        <v>458</v>
      </c>
      <c r="N17" s="71"/>
      <c r="O17" s="71"/>
      <c r="P17" s="71"/>
      <c r="Q17" s="71"/>
      <c r="R17" s="71"/>
      <c r="S17" s="71"/>
      <c r="T17" s="71"/>
      <c r="U17" s="71"/>
      <c r="V17" s="71"/>
      <c r="W17" s="71"/>
      <c r="X17" s="71"/>
      <c r="Y17" s="71"/>
    </row>
    <row r="18" spans="2:25" x14ac:dyDescent="0.4">
      <c r="B18" s="1176" t="s">
        <v>923</v>
      </c>
      <c r="C18" s="1177"/>
      <c r="D18" s="1177"/>
      <c r="E18" s="1177"/>
      <c r="F18" s="1177"/>
      <c r="G18" s="1177"/>
      <c r="H18" s="1177"/>
      <c r="I18" s="1177"/>
      <c r="J18" s="1177"/>
      <c r="K18" s="1177"/>
      <c r="L18" s="1177"/>
      <c r="M18" s="579" t="s">
        <v>640</v>
      </c>
      <c r="N18" s="71"/>
      <c r="O18" s="71"/>
      <c r="P18" s="71"/>
      <c r="Q18" s="71"/>
      <c r="R18" s="71"/>
      <c r="S18" s="71"/>
      <c r="T18" s="71"/>
      <c r="U18" s="71"/>
      <c r="V18" s="71"/>
      <c r="W18" s="71"/>
      <c r="X18" s="71"/>
      <c r="Y18" s="71"/>
    </row>
    <row r="19" spans="2:25" x14ac:dyDescent="0.4">
      <c r="B19" s="1173" t="s">
        <v>841</v>
      </c>
      <c r="C19" s="948"/>
      <c r="D19" s="948"/>
      <c r="E19" s="948"/>
      <c r="F19" s="948"/>
      <c r="G19" s="948"/>
      <c r="H19" s="948"/>
      <c r="I19" s="948"/>
      <c r="J19" s="948"/>
      <c r="K19" s="948"/>
      <c r="L19" s="948"/>
      <c r="N19" s="580"/>
      <c r="O19" s="580"/>
      <c r="P19" s="580"/>
      <c r="Q19" s="580"/>
      <c r="R19" s="580"/>
      <c r="S19" s="580"/>
      <c r="T19" s="580"/>
      <c r="U19" s="580"/>
      <c r="V19" s="580"/>
      <c r="W19" s="580"/>
      <c r="X19" s="580"/>
      <c r="Y19" s="580"/>
    </row>
    <row r="20" spans="2:25" x14ac:dyDescent="0.4">
      <c r="B20" s="136"/>
      <c r="E20" s="1175" t="s">
        <v>842</v>
      </c>
      <c r="F20" s="1175"/>
      <c r="G20" s="1175"/>
      <c r="H20" s="1175"/>
      <c r="I20" s="1175"/>
      <c r="J20" s="1175"/>
      <c r="K20" s="1175"/>
      <c r="L20" s="1175"/>
      <c r="M20" s="578" t="s">
        <v>753</v>
      </c>
      <c r="N20" s="84"/>
      <c r="O20" s="84"/>
      <c r="P20" s="84"/>
      <c r="Q20" s="84"/>
      <c r="R20" s="84"/>
      <c r="S20" s="84"/>
      <c r="T20" s="84"/>
      <c r="U20" s="84"/>
      <c r="V20" s="84"/>
      <c r="W20" s="84"/>
      <c r="X20" s="84"/>
      <c r="Y20" s="84"/>
    </row>
    <row r="21" spans="2:25" x14ac:dyDescent="0.4">
      <c r="B21" s="136"/>
      <c r="E21" s="1177" t="s">
        <v>843</v>
      </c>
      <c r="F21" s="1177"/>
      <c r="G21" s="1177"/>
      <c r="H21" s="1177"/>
      <c r="I21" s="1177"/>
      <c r="J21" s="1177"/>
      <c r="K21" s="1177"/>
      <c r="L21" s="1177"/>
      <c r="M21" s="579" t="s">
        <v>696</v>
      </c>
      <c r="N21" s="71"/>
      <c r="O21" s="71"/>
      <c r="P21" s="71"/>
      <c r="Q21" s="71"/>
      <c r="R21" s="71"/>
      <c r="S21" s="71"/>
      <c r="T21" s="71"/>
      <c r="U21" s="71"/>
      <c r="V21" s="71"/>
      <c r="W21" s="71"/>
      <c r="X21" s="71"/>
      <c r="Y21" s="71"/>
    </row>
    <row r="22" spans="2:25" x14ac:dyDescent="0.4">
      <c r="B22" s="136"/>
      <c r="E22" s="1177" t="s">
        <v>844</v>
      </c>
      <c r="F22" s="1177"/>
      <c r="G22" s="1177"/>
      <c r="H22" s="1177"/>
      <c r="I22" s="1177"/>
      <c r="J22" s="1177"/>
      <c r="K22" s="1177"/>
      <c r="L22" s="1177"/>
      <c r="M22" s="579" t="s">
        <v>391</v>
      </c>
      <c r="N22" s="71"/>
      <c r="O22" s="71"/>
      <c r="P22" s="71"/>
      <c r="Q22" s="71"/>
      <c r="R22" s="71"/>
      <c r="S22" s="71"/>
      <c r="T22" s="71"/>
      <c r="U22" s="71"/>
      <c r="V22" s="71"/>
      <c r="W22" s="71"/>
      <c r="X22" s="71"/>
      <c r="Y22" s="71"/>
    </row>
    <row r="23" spans="2:25" x14ac:dyDescent="0.4">
      <c r="B23" s="136"/>
      <c r="E23" s="1177" t="s">
        <v>924</v>
      </c>
      <c r="F23" s="1177"/>
      <c r="G23" s="1177"/>
      <c r="H23" s="1177"/>
      <c r="I23" s="1177"/>
      <c r="J23" s="1177"/>
      <c r="K23" s="1177"/>
      <c r="L23" s="1177"/>
      <c r="M23" s="579" t="s">
        <v>392</v>
      </c>
      <c r="N23" s="71"/>
      <c r="O23" s="71"/>
      <c r="P23" s="71"/>
      <c r="Q23" s="71"/>
      <c r="R23" s="71"/>
      <c r="S23" s="71"/>
      <c r="T23" s="71"/>
      <c r="U23" s="71"/>
      <c r="V23" s="71"/>
      <c r="W23" s="71"/>
      <c r="X23" s="71"/>
      <c r="Y23" s="71"/>
    </row>
    <row r="24" spans="2:25" x14ac:dyDescent="0.4">
      <c r="B24" s="136"/>
      <c r="D24" s="1175" t="s">
        <v>846</v>
      </c>
      <c r="E24" s="1175"/>
      <c r="F24" s="1175"/>
      <c r="G24" s="1175"/>
      <c r="H24" s="1175"/>
      <c r="I24" s="1175"/>
      <c r="J24" s="1175"/>
      <c r="K24" s="1175"/>
      <c r="L24" s="1175"/>
      <c r="M24" s="578" t="s">
        <v>476</v>
      </c>
      <c r="N24" s="71"/>
      <c r="O24" s="71"/>
      <c r="P24" s="71"/>
      <c r="Q24" s="71"/>
      <c r="R24" s="71"/>
      <c r="S24" s="71"/>
      <c r="T24" s="71"/>
      <c r="U24" s="71"/>
      <c r="V24" s="71"/>
      <c r="W24" s="71"/>
      <c r="X24" s="71"/>
      <c r="Y24" s="71"/>
    </row>
    <row r="25" spans="2:25" x14ac:dyDescent="0.4">
      <c r="B25" s="136"/>
      <c r="E25" s="1177" t="s">
        <v>847</v>
      </c>
      <c r="F25" s="1177"/>
      <c r="G25" s="1177"/>
      <c r="H25" s="1177"/>
      <c r="I25" s="1177"/>
      <c r="J25" s="1177"/>
      <c r="K25" s="1177"/>
      <c r="L25" s="1177"/>
      <c r="M25" s="579" t="s">
        <v>607</v>
      </c>
      <c r="N25" s="71"/>
      <c r="O25" s="71"/>
      <c r="P25" s="71"/>
      <c r="Q25" s="71"/>
      <c r="R25" s="71"/>
      <c r="S25" s="71"/>
      <c r="T25" s="71"/>
      <c r="U25" s="71"/>
      <c r="V25" s="71"/>
      <c r="W25" s="71"/>
      <c r="X25" s="71"/>
      <c r="Y25" s="71"/>
    </row>
    <row r="26" spans="2:25" x14ac:dyDescent="0.4">
      <c r="B26" s="136"/>
      <c r="E26" s="1177" t="s">
        <v>848</v>
      </c>
      <c r="F26" s="1177"/>
      <c r="G26" s="1177"/>
      <c r="H26" s="1177"/>
      <c r="I26" s="1177"/>
      <c r="J26" s="1177"/>
      <c r="K26" s="1177"/>
      <c r="L26" s="1177"/>
      <c r="M26" s="589" t="s">
        <v>609</v>
      </c>
      <c r="N26" s="71"/>
      <c r="O26" s="71"/>
      <c r="P26" s="71"/>
      <c r="Q26" s="71"/>
      <c r="R26" s="71"/>
      <c r="S26" s="71"/>
      <c r="T26" s="71"/>
      <c r="U26" s="71"/>
      <c r="V26" s="71"/>
      <c r="W26" s="71"/>
      <c r="X26" s="71"/>
      <c r="Y26" s="71"/>
    </row>
    <row r="27" spans="2:25" x14ac:dyDescent="0.4">
      <c r="B27" s="136"/>
      <c r="E27" s="1177" t="s">
        <v>925</v>
      </c>
      <c r="F27" s="1177"/>
      <c r="G27" s="1177"/>
      <c r="H27" s="1177"/>
      <c r="I27" s="1177"/>
      <c r="J27" s="1177"/>
      <c r="K27" s="1177"/>
      <c r="L27" s="1177"/>
      <c r="M27" s="579" t="s">
        <v>611</v>
      </c>
      <c r="N27" s="71"/>
      <c r="O27" s="71"/>
      <c r="P27" s="71"/>
      <c r="Q27" s="71"/>
      <c r="R27" s="71"/>
      <c r="S27" s="71"/>
      <c r="T27" s="71"/>
      <c r="U27" s="71"/>
      <c r="V27" s="71"/>
      <c r="W27" s="71"/>
      <c r="X27" s="71"/>
      <c r="Y27" s="71"/>
    </row>
    <row r="28" spans="2:25" x14ac:dyDescent="0.4">
      <c r="B28" s="136"/>
      <c r="E28" s="1177" t="s">
        <v>926</v>
      </c>
      <c r="F28" s="1177"/>
      <c r="G28" s="1177"/>
      <c r="H28" s="1177"/>
      <c r="I28" s="1177"/>
      <c r="J28" s="1177"/>
      <c r="K28" s="1177"/>
      <c r="L28" s="1177"/>
      <c r="M28" s="579" t="s">
        <v>553</v>
      </c>
      <c r="N28" s="71"/>
      <c r="O28" s="71"/>
      <c r="P28" s="71"/>
      <c r="Q28" s="71"/>
      <c r="R28" s="71"/>
      <c r="S28" s="71"/>
      <c r="T28" s="71"/>
      <c r="U28" s="71"/>
      <c r="V28" s="71"/>
      <c r="W28" s="71"/>
      <c r="X28" s="71"/>
      <c r="Y28" s="71"/>
    </row>
    <row r="29" spans="2:25" x14ac:dyDescent="0.4">
      <c r="B29" s="136"/>
      <c r="D29" s="1175" t="s">
        <v>850</v>
      </c>
      <c r="E29" s="1175"/>
      <c r="F29" s="1175"/>
      <c r="G29" s="1175"/>
      <c r="H29" s="1175"/>
      <c r="I29" s="1175"/>
      <c r="J29" s="1175"/>
      <c r="K29" s="1175"/>
      <c r="L29" s="1175"/>
      <c r="M29" s="578" t="s">
        <v>555</v>
      </c>
      <c r="N29" s="71"/>
      <c r="O29" s="71"/>
      <c r="P29" s="71"/>
      <c r="Q29" s="71"/>
      <c r="R29" s="71"/>
      <c r="S29" s="71"/>
      <c r="T29" s="71"/>
      <c r="U29" s="71"/>
      <c r="V29" s="71"/>
      <c r="W29" s="71"/>
      <c r="X29" s="71"/>
      <c r="Y29" s="71"/>
    </row>
    <row r="30" spans="2:25" x14ac:dyDescent="0.4">
      <c r="B30" s="136"/>
      <c r="E30" s="1177" t="s">
        <v>927</v>
      </c>
      <c r="F30" s="1177"/>
      <c r="G30" s="1177"/>
      <c r="H30" s="1177"/>
      <c r="I30" s="1177"/>
      <c r="J30" s="1177"/>
      <c r="K30" s="1177"/>
      <c r="L30" s="1177"/>
      <c r="M30" s="579" t="s">
        <v>405</v>
      </c>
      <c r="N30" s="71"/>
      <c r="O30" s="71"/>
      <c r="P30" s="71"/>
      <c r="Q30" s="71"/>
      <c r="R30" s="71"/>
      <c r="S30" s="71"/>
      <c r="T30" s="71"/>
      <c r="U30" s="71"/>
      <c r="V30" s="71"/>
      <c r="W30" s="71"/>
      <c r="X30" s="71"/>
      <c r="Y30" s="71"/>
    </row>
    <row r="31" spans="2:25" x14ac:dyDescent="0.4">
      <c r="B31" s="136"/>
      <c r="E31" s="1177" t="s">
        <v>852</v>
      </c>
      <c r="F31" s="1177"/>
      <c r="G31" s="1177"/>
      <c r="H31" s="1177"/>
      <c r="I31" s="1177"/>
      <c r="J31" s="1177"/>
      <c r="K31" s="1177"/>
      <c r="L31" s="1177"/>
      <c r="M31" s="579" t="s">
        <v>485</v>
      </c>
      <c r="N31" s="71"/>
      <c r="O31" s="71"/>
      <c r="P31" s="71"/>
      <c r="Q31" s="71"/>
      <c r="R31" s="71"/>
      <c r="S31" s="71"/>
      <c r="T31" s="71"/>
      <c r="U31" s="71"/>
      <c r="V31" s="71"/>
      <c r="W31" s="71"/>
      <c r="X31" s="71"/>
      <c r="Y31" s="71"/>
    </row>
    <row r="32" spans="2:25" x14ac:dyDescent="0.4">
      <c r="B32" s="136"/>
      <c r="D32" s="1175" t="s">
        <v>853</v>
      </c>
      <c r="E32" s="1175"/>
      <c r="F32" s="1175"/>
      <c r="G32" s="1175"/>
      <c r="H32" s="1175"/>
      <c r="I32" s="1175"/>
      <c r="J32" s="1175"/>
      <c r="K32" s="1175"/>
      <c r="L32" s="1175"/>
      <c r="M32" s="578" t="s">
        <v>793</v>
      </c>
      <c r="N32" s="71"/>
      <c r="O32" s="71"/>
      <c r="P32" s="71"/>
      <c r="Q32" s="71"/>
      <c r="R32" s="71"/>
      <c r="S32" s="71"/>
      <c r="T32" s="71"/>
      <c r="U32" s="71"/>
      <c r="V32" s="71"/>
      <c r="W32" s="71"/>
      <c r="X32" s="71"/>
      <c r="Y32" s="71"/>
    </row>
    <row r="33" spans="2:25" x14ac:dyDescent="0.4">
      <c r="B33" s="136"/>
      <c r="D33" s="1177" t="s">
        <v>928</v>
      </c>
      <c r="E33" s="1177"/>
      <c r="F33" s="1177"/>
      <c r="G33" s="1177"/>
      <c r="H33" s="1177"/>
      <c r="I33" s="1177"/>
      <c r="J33" s="1177"/>
      <c r="K33" s="1177"/>
      <c r="L33" s="1177"/>
      <c r="M33" s="590" t="s">
        <v>929</v>
      </c>
      <c r="N33" s="71"/>
      <c r="O33" s="71"/>
      <c r="P33" s="71"/>
      <c r="Q33" s="71"/>
      <c r="R33" s="71"/>
      <c r="S33" s="71"/>
      <c r="T33" s="71"/>
      <c r="U33" s="71"/>
      <c r="V33" s="71"/>
      <c r="W33" s="71"/>
      <c r="X33" s="71"/>
      <c r="Y33" s="71"/>
    </row>
    <row r="34" spans="2:25" x14ac:dyDescent="0.4">
      <c r="B34" s="136"/>
      <c r="C34" s="948" t="s">
        <v>930</v>
      </c>
      <c r="D34" s="948"/>
      <c r="E34" s="948"/>
      <c r="F34" s="948"/>
      <c r="G34" s="948"/>
      <c r="H34" s="948"/>
      <c r="I34" s="948"/>
      <c r="J34" s="948"/>
      <c r="K34" s="948"/>
      <c r="L34" s="948"/>
      <c r="M34" s="590" t="s">
        <v>491</v>
      </c>
      <c r="N34" s="71"/>
      <c r="O34" s="71"/>
      <c r="P34" s="71"/>
      <c r="Q34" s="71"/>
      <c r="R34" s="71"/>
      <c r="S34" s="71"/>
      <c r="T34" s="71"/>
      <c r="U34" s="71"/>
      <c r="V34" s="71"/>
      <c r="W34" s="71"/>
      <c r="X34" s="71"/>
      <c r="Y34" s="71"/>
    </row>
    <row r="35" spans="2:25" x14ac:dyDescent="0.4">
      <c r="B35" s="136"/>
      <c r="C35" s="1177" t="s">
        <v>931</v>
      </c>
      <c r="D35" s="1177"/>
      <c r="E35" s="1177"/>
      <c r="F35" s="1177"/>
      <c r="G35" s="1177"/>
      <c r="H35" s="1177"/>
      <c r="I35" s="1177"/>
      <c r="J35" s="1177"/>
      <c r="K35" s="1177"/>
      <c r="L35" s="1177"/>
      <c r="M35" s="579" t="s">
        <v>655</v>
      </c>
      <c r="N35" s="71"/>
      <c r="O35" s="71"/>
      <c r="P35" s="71"/>
      <c r="Q35" s="71"/>
      <c r="R35" s="71"/>
      <c r="S35" s="71"/>
      <c r="T35" s="71"/>
      <c r="U35" s="71"/>
      <c r="V35" s="71"/>
      <c r="W35" s="71"/>
      <c r="X35" s="71"/>
      <c r="Y35" s="71"/>
    </row>
    <row r="36" spans="2:25" x14ac:dyDescent="0.4">
      <c r="B36" s="136"/>
      <c r="C36" s="1177" t="s">
        <v>856</v>
      </c>
      <c r="D36" s="1177"/>
      <c r="E36" s="1177"/>
      <c r="F36" s="1177"/>
      <c r="G36" s="1177"/>
      <c r="H36" s="1177"/>
      <c r="I36" s="1177"/>
      <c r="J36" s="1177"/>
      <c r="K36" s="1177"/>
      <c r="L36" s="1177"/>
      <c r="M36" s="589" t="s">
        <v>401</v>
      </c>
      <c r="N36" s="71"/>
      <c r="O36" s="71"/>
      <c r="P36" s="71"/>
      <c r="Q36" s="71"/>
      <c r="R36" s="71"/>
      <c r="S36" s="71"/>
      <c r="T36" s="71"/>
      <c r="U36" s="71"/>
      <c r="V36" s="71"/>
      <c r="W36" s="71"/>
      <c r="X36" s="71"/>
      <c r="Y36" s="71"/>
    </row>
    <row r="37" spans="2:25" x14ac:dyDescent="0.4">
      <c r="B37" s="1174" t="s">
        <v>857</v>
      </c>
      <c r="C37" s="1175"/>
      <c r="D37" s="1175"/>
      <c r="E37" s="1175"/>
      <c r="F37" s="1175"/>
      <c r="G37" s="1175"/>
      <c r="H37" s="1175"/>
      <c r="I37" s="1175"/>
      <c r="J37" s="1175"/>
      <c r="K37" s="1175"/>
      <c r="L37" s="1175"/>
      <c r="M37" s="578" t="s">
        <v>658</v>
      </c>
      <c r="N37" s="71"/>
      <c r="O37" s="71"/>
      <c r="P37" s="71"/>
      <c r="Q37" s="71"/>
      <c r="R37" s="71"/>
      <c r="S37" s="71"/>
      <c r="T37" s="71"/>
      <c r="U37" s="71"/>
      <c r="V37" s="71"/>
      <c r="W37" s="71"/>
      <c r="X37" s="71"/>
      <c r="Y37" s="71"/>
    </row>
    <row r="38" spans="2:25" x14ac:dyDescent="0.4">
      <c r="B38" s="1173" t="s">
        <v>858</v>
      </c>
      <c r="C38" s="948"/>
      <c r="D38" s="948"/>
      <c r="E38" s="948"/>
      <c r="F38" s="948"/>
      <c r="G38" s="948"/>
      <c r="H38" s="948"/>
      <c r="I38" s="948"/>
      <c r="J38" s="948"/>
      <c r="K38" s="948"/>
      <c r="L38" s="948"/>
      <c r="N38" s="580"/>
      <c r="O38" s="580"/>
      <c r="P38" s="580"/>
      <c r="Q38" s="580"/>
      <c r="R38" s="580"/>
      <c r="S38" s="580"/>
      <c r="T38" s="580"/>
      <c r="U38" s="580"/>
      <c r="V38" s="580"/>
      <c r="W38" s="580"/>
      <c r="X38" s="580"/>
      <c r="Y38" s="580"/>
    </row>
    <row r="39" spans="2:25" x14ac:dyDescent="0.4">
      <c r="B39" s="136"/>
      <c r="C39" s="1175" t="s">
        <v>932</v>
      </c>
      <c r="D39" s="1175"/>
      <c r="E39" s="1175"/>
      <c r="F39" s="1175"/>
      <c r="G39" s="1175"/>
      <c r="H39" s="1175"/>
      <c r="I39" s="1175"/>
      <c r="J39" s="1175"/>
      <c r="K39" s="1175"/>
      <c r="L39" s="1175"/>
      <c r="M39" s="578" t="s">
        <v>350</v>
      </c>
      <c r="N39" s="84"/>
      <c r="O39" s="84"/>
      <c r="P39" s="84"/>
      <c r="Q39" s="84"/>
      <c r="R39" s="84"/>
      <c r="S39" s="84"/>
      <c r="T39" s="84"/>
      <c r="U39" s="84"/>
      <c r="V39" s="84"/>
      <c r="W39" s="84"/>
      <c r="X39" s="84"/>
      <c r="Y39" s="84"/>
    </row>
    <row r="40" spans="2:25" x14ac:dyDescent="0.4">
      <c r="B40" s="136"/>
      <c r="C40" s="1177" t="s">
        <v>933</v>
      </c>
      <c r="D40" s="1177"/>
      <c r="E40" s="1177"/>
      <c r="F40" s="1177"/>
      <c r="G40" s="1177"/>
      <c r="H40" s="1177"/>
      <c r="I40" s="1177"/>
      <c r="J40" s="1177"/>
      <c r="K40" s="1177"/>
      <c r="L40" s="1177"/>
      <c r="M40" s="579" t="s">
        <v>352</v>
      </c>
      <c r="N40" s="71"/>
      <c r="O40" s="71"/>
      <c r="P40" s="71"/>
      <c r="Q40" s="71"/>
      <c r="R40" s="71"/>
      <c r="S40" s="71"/>
      <c r="T40" s="71"/>
      <c r="U40" s="71"/>
      <c r="V40" s="71"/>
      <c r="W40" s="71"/>
      <c r="X40" s="71"/>
      <c r="Y40" s="71"/>
    </row>
    <row r="41" spans="2:25" x14ac:dyDescent="0.4">
      <c r="B41" s="136"/>
      <c r="C41" s="1177" t="s">
        <v>934</v>
      </c>
      <c r="D41" s="1177"/>
      <c r="E41" s="1177"/>
      <c r="F41" s="1177"/>
      <c r="G41" s="1177"/>
      <c r="H41" s="1177"/>
      <c r="I41" s="1177"/>
      <c r="J41" s="1177"/>
      <c r="K41" s="1177"/>
      <c r="L41" s="1177"/>
      <c r="M41" s="579" t="s">
        <v>354</v>
      </c>
      <c r="N41" s="71"/>
      <c r="O41" s="71"/>
      <c r="P41" s="71"/>
      <c r="Q41" s="71"/>
      <c r="R41" s="71"/>
      <c r="S41" s="71"/>
      <c r="T41" s="71"/>
      <c r="U41" s="71"/>
      <c r="V41" s="71"/>
      <c r="W41" s="71"/>
      <c r="X41" s="71"/>
      <c r="Y41" s="71"/>
    </row>
    <row r="42" spans="2:25" x14ac:dyDescent="0.4">
      <c r="B42" s="1174" t="s">
        <v>862</v>
      </c>
      <c r="C42" s="1175"/>
      <c r="D42" s="1175"/>
      <c r="E42" s="1175"/>
      <c r="F42" s="1175"/>
      <c r="G42" s="1175"/>
      <c r="H42" s="1175"/>
      <c r="I42" s="1175"/>
      <c r="J42" s="1175"/>
      <c r="K42" s="1175"/>
      <c r="L42" s="1175"/>
      <c r="M42" s="578" t="s">
        <v>710</v>
      </c>
      <c r="N42" s="71"/>
      <c r="O42" s="71"/>
      <c r="P42" s="71"/>
      <c r="Q42" s="71"/>
      <c r="R42" s="71"/>
      <c r="S42" s="71"/>
      <c r="T42" s="71"/>
      <c r="U42" s="71"/>
      <c r="V42" s="71"/>
      <c r="W42" s="71"/>
      <c r="X42" s="71"/>
      <c r="Y42" s="71"/>
    </row>
    <row r="43" spans="2:25" x14ac:dyDescent="0.4">
      <c r="B43" s="1176" t="s">
        <v>935</v>
      </c>
      <c r="C43" s="1177"/>
      <c r="D43" s="1177"/>
      <c r="E43" s="1177"/>
      <c r="F43" s="1177"/>
      <c r="G43" s="1177"/>
      <c r="H43" s="1177"/>
      <c r="I43" s="1177"/>
      <c r="J43" s="1177"/>
      <c r="K43" s="1177"/>
      <c r="L43" s="1177"/>
      <c r="M43" s="579" t="s">
        <v>417</v>
      </c>
      <c r="N43" s="71"/>
      <c r="O43" s="71"/>
      <c r="P43" s="71"/>
      <c r="Q43" s="71"/>
      <c r="R43" s="71"/>
      <c r="S43" s="71"/>
      <c r="T43" s="71"/>
      <c r="U43" s="71"/>
      <c r="V43" s="71"/>
      <c r="W43" s="71"/>
      <c r="X43" s="71"/>
      <c r="Y43" s="71"/>
    </row>
    <row r="44" spans="2:25" x14ac:dyDescent="0.4">
      <c r="B44" s="1176" t="s">
        <v>936</v>
      </c>
      <c r="C44" s="1177"/>
      <c r="D44" s="1177"/>
      <c r="E44" s="1177"/>
      <c r="F44" s="1177"/>
      <c r="G44" s="1177"/>
      <c r="H44" s="1177"/>
      <c r="I44" s="1177"/>
      <c r="J44" s="1177"/>
      <c r="K44" s="1177"/>
      <c r="L44" s="1177"/>
      <c r="M44" s="579" t="s">
        <v>865</v>
      </c>
      <c r="N44" s="71"/>
      <c r="O44" s="71"/>
      <c r="P44" s="71"/>
      <c r="Q44" s="71"/>
      <c r="R44" s="71"/>
      <c r="S44" s="71"/>
      <c r="T44" s="71"/>
      <c r="U44" s="71"/>
      <c r="V44" s="71"/>
      <c r="W44" s="71"/>
      <c r="X44" s="71"/>
      <c r="Y44" s="71"/>
    </row>
    <row r="45" spans="2:25" x14ac:dyDescent="0.4">
      <c r="B45" s="1176" t="s">
        <v>866</v>
      </c>
      <c r="C45" s="1177"/>
      <c r="D45" s="1177"/>
      <c r="E45" s="1177"/>
      <c r="F45" s="1177"/>
      <c r="G45" s="1177"/>
      <c r="H45" s="1177"/>
      <c r="I45" s="1177"/>
      <c r="J45" s="1177"/>
      <c r="K45" s="1177"/>
      <c r="L45" s="1177"/>
      <c r="M45" s="579"/>
      <c r="N45" s="580"/>
      <c r="O45" s="580"/>
      <c r="P45" s="580"/>
      <c r="Q45" s="580"/>
      <c r="R45" s="580"/>
      <c r="S45" s="580"/>
      <c r="T45" s="580"/>
      <c r="U45" s="580"/>
      <c r="V45" s="580"/>
      <c r="W45" s="580"/>
      <c r="X45" s="580"/>
      <c r="Y45" s="580"/>
    </row>
    <row r="46" spans="2:25" x14ac:dyDescent="0.4">
      <c r="B46" s="1176" t="s">
        <v>937</v>
      </c>
      <c r="C46" s="1177"/>
      <c r="D46" s="1177"/>
      <c r="E46" s="1177"/>
      <c r="F46" s="1177"/>
      <c r="G46" s="1177"/>
      <c r="H46" s="1177"/>
      <c r="I46" s="1177"/>
      <c r="J46" s="1177"/>
      <c r="K46" s="1177"/>
      <c r="L46" s="1177"/>
      <c r="M46" s="579" t="s">
        <v>868</v>
      </c>
      <c r="N46" s="84"/>
      <c r="O46" s="84"/>
      <c r="P46" s="84"/>
      <c r="Q46" s="84"/>
      <c r="R46" s="84"/>
      <c r="S46" s="84"/>
      <c r="T46" s="84"/>
      <c r="U46" s="84"/>
      <c r="V46" s="84"/>
      <c r="W46" s="84"/>
      <c r="X46" s="84"/>
      <c r="Y46" s="84"/>
    </row>
    <row r="47" spans="2:25" x14ac:dyDescent="0.4">
      <c r="B47" s="1176" t="s">
        <v>943</v>
      </c>
      <c r="C47" s="1177"/>
      <c r="D47" s="1177"/>
      <c r="E47" s="1177"/>
      <c r="F47" s="1177"/>
      <c r="G47" s="1177"/>
      <c r="H47" s="1177"/>
      <c r="I47" s="1177"/>
      <c r="J47" s="1177"/>
      <c r="K47" s="1177"/>
      <c r="L47" s="1177"/>
      <c r="M47" s="589" t="s">
        <v>716</v>
      </c>
      <c r="N47" s="84"/>
      <c r="O47" s="84"/>
      <c r="P47" s="84"/>
      <c r="Q47" s="84"/>
      <c r="R47" s="84"/>
      <c r="S47" s="84"/>
      <c r="T47" s="84"/>
      <c r="U47" s="84"/>
      <c r="V47" s="84"/>
      <c r="W47" s="84"/>
      <c r="X47" s="84"/>
      <c r="Y47" s="84"/>
    </row>
    <row r="48" spans="2:25" x14ac:dyDescent="0.4">
      <c r="B48" s="1176" t="s">
        <v>944</v>
      </c>
      <c r="C48" s="1177"/>
      <c r="D48" s="1177"/>
      <c r="E48" s="1177"/>
      <c r="F48" s="1177"/>
      <c r="G48" s="1177"/>
      <c r="H48" s="1177"/>
      <c r="I48" s="1177"/>
      <c r="J48" s="1177"/>
      <c r="K48" s="1177"/>
      <c r="L48" s="1177"/>
      <c r="M48" s="579" t="s">
        <v>870</v>
      </c>
      <c r="N48" s="71"/>
      <c r="O48" s="71"/>
      <c r="P48" s="71"/>
      <c r="Q48" s="71"/>
      <c r="R48" s="71"/>
      <c r="S48" s="71"/>
      <c r="T48" s="71"/>
      <c r="U48" s="71"/>
      <c r="V48" s="71"/>
      <c r="W48" s="71"/>
      <c r="X48" s="71"/>
      <c r="Y48" s="71"/>
    </row>
    <row r="49" spans="2:25" x14ac:dyDescent="0.4">
      <c r="B49" s="1176" t="s">
        <v>936</v>
      </c>
      <c r="C49" s="1177"/>
      <c r="D49" s="1177"/>
      <c r="E49" s="1177"/>
      <c r="F49" s="1177"/>
      <c r="G49" s="1177"/>
      <c r="H49" s="1177"/>
      <c r="I49" s="1177"/>
      <c r="J49" s="1177"/>
      <c r="K49" s="1177"/>
      <c r="L49" s="1177"/>
      <c r="M49" s="579" t="s">
        <v>808</v>
      </c>
      <c r="N49" s="71"/>
      <c r="O49" s="71"/>
      <c r="P49" s="71"/>
      <c r="Q49" s="71"/>
      <c r="R49" s="71"/>
      <c r="S49" s="71"/>
      <c r="T49" s="71"/>
      <c r="U49" s="71"/>
      <c r="V49" s="71"/>
      <c r="W49" s="71"/>
      <c r="X49" s="71"/>
      <c r="Y49" s="71"/>
    </row>
    <row r="51" spans="2:25" x14ac:dyDescent="0.4">
      <c r="B51" s="948" t="s">
        <v>81</v>
      </c>
      <c r="C51" s="948"/>
      <c r="D51" s="948"/>
      <c r="E51" s="948"/>
      <c r="F51" s="948"/>
      <c r="G51" s="948"/>
      <c r="H51" s="948"/>
      <c r="I51" s="948"/>
      <c r="J51" s="948"/>
      <c r="K51" s="948"/>
      <c r="L51" s="948"/>
      <c r="M51" s="948"/>
      <c r="N51" s="948"/>
      <c r="O51" s="948"/>
    </row>
    <row r="52" spans="2:25" x14ac:dyDescent="0.4">
      <c r="B52" s="948" t="s">
        <v>82</v>
      </c>
      <c r="C52" s="948"/>
      <c r="D52" s="948"/>
      <c r="E52" s="948"/>
      <c r="F52" s="948"/>
      <c r="G52" s="948"/>
      <c r="H52" s="948"/>
      <c r="I52" s="948"/>
      <c r="J52" s="948"/>
      <c r="K52" s="948"/>
      <c r="L52" s="948"/>
      <c r="M52" s="948"/>
      <c r="N52" s="948"/>
      <c r="O52" s="948"/>
    </row>
  </sheetData>
  <mergeCells count="47">
    <mergeCell ref="B2:F2"/>
    <mergeCell ref="E21:L21"/>
    <mergeCell ref="B51:O51"/>
    <mergeCell ref="B52:O52"/>
    <mergeCell ref="N4:Y4"/>
    <mergeCell ref="P8:R8"/>
    <mergeCell ref="T7:Y7"/>
    <mergeCell ref="V8:X8"/>
    <mergeCell ref="B14:L14"/>
    <mergeCell ref="N5:AA5"/>
    <mergeCell ref="B15:L15"/>
    <mergeCell ref="B16:L16"/>
    <mergeCell ref="B18:L18"/>
    <mergeCell ref="B19:L19"/>
    <mergeCell ref="N7:S7"/>
    <mergeCell ref="E20:L20"/>
    <mergeCell ref="B17:L17"/>
    <mergeCell ref="E22:L22"/>
    <mergeCell ref="D24:L24"/>
    <mergeCell ref="E25:L25"/>
    <mergeCell ref="E27:L27"/>
    <mergeCell ref="E28:L28"/>
    <mergeCell ref="E23:L23"/>
    <mergeCell ref="E26:L26"/>
    <mergeCell ref="B47:L47"/>
    <mergeCell ref="D29:L29"/>
    <mergeCell ref="E30:L30"/>
    <mergeCell ref="E31:L31"/>
    <mergeCell ref="D32:L32"/>
    <mergeCell ref="C35:L35"/>
    <mergeCell ref="C34:L34"/>
    <mergeCell ref="B49:L49"/>
    <mergeCell ref="B4:D4"/>
    <mergeCell ref="B5:D5"/>
    <mergeCell ref="C41:L41"/>
    <mergeCell ref="B42:L42"/>
    <mergeCell ref="B43:L43"/>
    <mergeCell ref="B44:L44"/>
    <mergeCell ref="B45:L45"/>
    <mergeCell ref="B46:L46"/>
    <mergeCell ref="D33:L33"/>
    <mergeCell ref="C36:L36"/>
    <mergeCell ref="B37:L37"/>
    <mergeCell ref="B38:L38"/>
    <mergeCell ref="C39:L39"/>
    <mergeCell ref="C40:L40"/>
    <mergeCell ref="B48:L48"/>
  </mergeCell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G40"/>
  <sheetViews>
    <sheetView showGridLines="0" workbookViewId="0"/>
  </sheetViews>
  <sheetFormatPr defaultColWidth="98.1640625" defaultRowHeight="15" customHeight="1" x14ac:dyDescent="0.55000000000000004"/>
  <cols>
    <col min="1" max="1" width="1.71875" style="29" customWidth="1"/>
    <col min="2" max="2" width="114.83203125" style="29" customWidth="1"/>
    <col min="3" max="3" width="7.1640625" style="29" customWidth="1"/>
    <col min="4" max="4" width="9.5546875" style="29" customWidth="1"/>
    <col min="5" max="5" width="3.27734375" style="29" bestFit="1" customWidth="1"/>
    <col min="6" max="6" width="11" style="29" bestFit="1" customWidth="1"/>
    <col min="7" max="7" width="15.71875" style="29" customWidth="1"/>
    <col min="8" max="8" width="98.1640625" style="29" customWidth="1"/>
    <col min="9" max="16384" width="98.1640625" style="29"/>
  </cols>
  <sheetData>
    <row r="2" spans="2:7" ht="15" customHeight="1" x14ac:dyDescent="0.55000000000000004">
      <c r="B2" s="930" t="s">
        <v>83</v>
      </c>
      <c r="C2" s="9"/>
      <c r="D2" s="9"/>
      <c r="E2" s="9"/>
      <c r="F2" s="9"/>
    </row>
    <row r="4" spans="2:7" ht="15" customHeight="1" x14ac:dyDescent="0.55000000000000004">
      <c r="B4" s="941" t="s">
        <v>84</v>
      </c>
      <c r="C4" s="941"/>
      <c r="D4" s="941"/>
      <c r="E4" s="51"/>
      <c r="F4" s="51"/>
      <c r="G4" s="51"/>
    </row>
    <row r="5" spans="2:7" ht="15" customHeight="1" x14ac:dyDescent="0.55000000000000004">
      <c r="B5" s="941" t="s">
        <v>85</v>
      </c>
      <c r="C5" s="941"/>
      <c r="D5" s="941"/>
      <c r="E5" s="51"/>
      <c r="F5" s="51"/>
      <c r="G5" s="51"/>
    </row>
    <row r="6" spans="2:7" ht="15" customHeight="1" x14ac:dyDescent="0.55000000000000004">
      <c r="B6" s="52"/>
      <c r="C6" s="52"/>
      <c r="D6" s="52"/>
      <c r="E6" s="31"/>
      <c r="F6" s="31"/>
      <c r="G6" s="52"/>
    </row>
    <row r="7" spans="2:7" ht="15" customHeight="1" x14ac:dyDescent="0.55000000000000004">
      <c r="B7" s="942" t="s">
        <v>86</v>
      </c>
      <c r="C7" s="940"/>
      <c r="D7" s="940"/>
      <c r="E7" s="53"/>
      <c r="F7" s="54">
        <v>2010010020</v>
      </c>
      <c r="G7" s="55">
        <v>42405</v>
      </c>
    </row>
    <row r="8" spans="2:7" ht="15" customHeight="1" x14ac:dyDescent="0.55000000000000004">
      <c r="B8" s="931" t="s">
        <v>87</v>
      </c>
      <c r="C8" s="932"/>
      <c r="D8" s="932"/>
      <c r="E8" s="56"/>
      <c r="F8" s="54">
        <v>2010010030</v>
      </c>
      <c r="G8" s="55">
        <v>0</v>
      </c>
    </row>
    <row r="9" spans="2:7" ht="15" customHeight="1" x14ac:dyDescent="0.55000000000000004">
      <c r="B9" s="931" t="s">
        <v>88</v>
      </c>
      <c r="C9" s="932"/>
      <c r="D9" s="932"/>
      <c r="E9" s="56"/>
      <c r="F9" s="54">
        <v>2010010050</v>
      </c>
      <c r="G9" s="55">
        <v>0</v>
      </c>
    </row>
    <row r="10" spans="2:7" ht="15" customHeight="1" x14ac:dyDescent="0.55000000000000004">
      <c r="B10" s="943" t="s">
        <v>89</v>
      </c>
      <c r="C10" s="944"/>
      <c r="D10" s="944"/>
      <c r="E10" s="53" t="s">
        <v>34</v>
      </c>
      <c r="F10" s="54">
        <v>2010010060</v>
      </c>
      <c r="G10" s="55"/>
    </row>
    <row r="11" spans="2:7" ht="15" customHeight="1" x14ac:dyDescent="0.55000000000000004">
      <c r="B11" s="931" t="s">
        <v>90</v>
      </c>
      <c r="C11" s="932"/>
      <c r="D11" s="932"/>
      <c r="E11" s="56"/>
      <c r="F11" s="54">
        <v>2010010070</v>
      </c>
      <c r="G11" s="55"/>
    </row>
    <row r="12" spans="2:7" ht="15" customHeight="1" x14ac:dyDescent="0.55000000000000004">
      <c r="B12" s="931" t="s">
        <v>91</v>
      </c>
      <c r="C12" s="932"/>
      <c r="D12" s="932"/>
      <c r="E12" s="56"/>
      <c r="F12" s="54">
        <v>2010010080</v>
      </c>
      <c r="G12" s="55"/>
    </row>
    <row r="13" spans="2:7" ht="15" customHeight="1" x14ac:dyDescent="0.55000000000000004">
      <c r="B13" s="931" t="s">
        <v>88</v>
      </c>
      <c r="C13" s="932"/>
      <c r="D13" s="932"/>
      <c r="E13" s="56"/>
      <c r="F13" s="54">
        <v>2010010100</v>
      </c>
      <c r="G13" s="55"/>
    </row>
    <row r="14" spans="2:7" ht="15" customHeight="1" x14ac:dyDescent="0.55000000000000004">
      <c r="B14" s="946" t="s">
        <v>92</v>
      </c>
      <c r="C14" s="947"/>
      <c r="D14" s="947"/>
      <c r="E14" s="53" t="s">
        <v>37</v>
      </c>
      <c r="F14" s="54">
        <v>2010010120</v>
      </c>
      <c r="G14" s="55">
        <v>0</v>
      </c>
    </row>
    <row r="15" spans="2:7" ht="15" customHeight="1" x14ac:dyDescent="0.55000000000000004">
      <c r="B15" s="13" t="s">
        <v>93</v>
      </c>
      <c r="C15" s="12"/>
      <c r="D15" s="12"/>
      <c r="E15" s="46"/>
      <c r="F15" s="54">
        <v>2010010040</v>
      </c>
      <c r="G15" s="57"/>
    </row>
    <row r="16" spans="2:7" ht="15" customHeight="1" x14ac:dyDescent="0.55000000000000004">
      <c r="B16" s="6" t="s">
        <v>94</v>
      </c>
      <c r="C16" s="5"/>
      <c r="D16" s="5"/>
      <c r="E16" s="58"/>
      <c r="F16" s="54">
        <v>2010010041</v>
      </c>
      <c r="G16" s="57"/>
    </row>
    <row r="17" spans="2:7" ht="15" customHeight="1" x14ac:dyDescent="0.55000000000000004">
      <c r="B17" s="11" t="s">
        <v>95</v>
      </c>
      <c r="C17" s="10"/>
      <c r="D17" s="10"/>
      <c r="E17" s="58" t="s">
        <v>40</v>
      </c>
      <c r="F17" s="54">
        <v>2010010090</v>
      </c>
      <c r="G17" s="59">
        <v>0</v>
      </c>
    </row>
    <row r="18" spans="2:7" ht="15" customHeight="1" x14ac:dyDescent="0.55000000000000004">
      <c r="B18" s="6" t="s">
        <v>96</v>
      </c>
      <c r="C18" s="5"/>
      <c r="D18" s="5"/>
      <c r="E18" s="58"/>
      <c r="F18" s="60">
        <v>2010010260</v>
      </c>
      <c r="G18" s="59"/>
    </row>
    <row r="19" spans="2:7" ht="15" customHeight="1" x14ac:dyDescent="0.55000000000000004">
      <c r="B19" s="6" t="s">
        <v>97</v>
      </c>
      <c r="C19" s="5"/>
      <c r="D19" s="5"/>
      <c r="E19" s="58"/>
      <c r="F19" s="60">
        <v>2010010270</v>
      </c>
      <c r="G19" s="59"/>
    </row>
    <row r="20" spans="2:7" ht="15" customHeight="1" x14ac:dyDescent="0.55000000000000004">
      <c r="B20" s="11" t="s">
        <v>98</v>
      </c>
      <c r="C20" s="10"/>
      <c r="D20" s="10"/>
      <c r="E20" s="58" t="s">
        <v>43</v>
      </c>
      <c r="F20" s="60">
        <v>2010010280</v>
      </c>
      <c r="G20" s="59">
        <v>0</v>
      </c>
    </row>
    <row r="21" spans="2:7" ht="15" customHeight="1" x14ac:dyDescent="0.55000000000000004">
      <c r="B21" s="938" t="s">
        <v>99</v>
      </c>
      <c r="C21" s="939"/>
      <c r="D21" s="939"/>
      <c r="E21" s="53" t="s">
        <v>46</v>
      </c>
      <c r="F21" s="60">
        <v>2010010250</v>
      </c>
      <c r="G21" s="59"/>
    </row>
    <row r="22" spans="2:7" ht="15" customHeight="1" x14ac:dyDescent="0.55000000000000004">
      <c r="B22" s="945"/>
      <c r="C22" s="945"/>
      <c r="D22" s="945"/>
      <c r="E22" s="61"/>
      <c r="F22" s="61"/>
      <c r="G22" s="62"/>
    </row>
    <row r="23" spans="2:7" ht="15" customHeight="1" x14ac:dyDescent="0.55000000000000004">
      <c r="B23" s="931" t="s">
        <v>100</v>
      </c>
      <c r="C23" s="932"/>
      <c r="D23" s="932"/>
      <c r="E23" s="56"/>
      <c r="F23" s="54">
        <v>2010010130</v>
      </c>
      <c r="G23" s="55">
        <v>500</v>
      </c>
    </row>
    <row r="24" spans="2:7" ht="15" customHeight="1" x14ac:dyDescent="0.55000000000000004">
      <c r="B24" s="931" t="s">
        <v>101</v>
      </c>
      <c r="C24" s="932"/>
      <c r="D24" s="932"/>
      <c r="E24" s="56"/>
      <c r="F24" s="54">
        <v>2010010140</v>
      </c>
      <c r="G24" s="55">
        <v>149073</v>
      </c>
    </row>
    <row r="25" spans="2:7" ht="15" customHeight="1" x14ac:dyDescent="0.55000000000000004">
      <c r="B25" s="931" t="s">
        <v>102</v>
      </c>
      <c r="C25" s="932"/>
      <c r="D25" s="932"/>
      <c r="E25" s="56"/>
      <c r="F25" s="54">
        <v>2010010150</v>
      </c>
      <c r="G25" s="55">
        <v>-9144</v>
      </c>
    </row>
    <row r="26" spans="2:7" ht="15" customHeight="1" x14ac:dyDescent="0.55000000000000004">
      <c r="B26" s="931" t="s">
        <v>103</v>
      </c>
      <c r="C26" s="932"/>
      <c r="D26" s="932"/>
      <c r="E26" s="56"/>
      <c r="F26" s="54">
        <v>2010010160</v>
      </c>
      <c r="G26" s="55">
        <v>0</v>
      </c>
    </row>
    <row r="27" spans="2:7" ht="15" customHeight="1" x14ac:dyDescent="0.55000000000000004">
      <c r="B27" s="931" t="s">
        <v>104</v>
      </c>
      <c r="C27" s="932"/>
      <c r="D27" s="932"/>
      <c r="E27" s="56"/>
      <c r="F27" s="54">
        <v>2010010170</v>
      </c>
      <c r="G27" s="55">
        <v>0</v>
      </c>
    </row>
    <row r="28" spans="2:7" ht="15" customHeight="1" x14ac:dyDescent="0.55000000000000004">
      <c r="B28" s="6" t="s">
        <v>105</v>
      </c>
      <c r="C28" s="5"/>
      <c r="D28" s="5"/>
      <c r="E28" s="46"/>
      <c r="F28" s="54">
        <v>2010010180</v>
      </c>
      <c r="G28" s="55">
        <v>0</v>
      </c>
    </row>
    <row r="29" spans="2:7" ht="15" customHeight="1" x14ac:dyDescent="0.55000000000000004">
      <c r="B29" s="931" t="s">
        <v>106</v>
      </c>
      <c r="C29" s="932"/>
      <c r="D29" s="932"/>
      <c r="E29" s="56"/>
      <c r="F29" s="54">
        <v>2010010190</v>
      </c>
      <c r="G29" s="55">
        <v>0</v>
      </c>
    </row>
    <row r="30" spans="2:7" ht="15" customHeight="1" x14ac:dyDescent="0.55000000000000004">
      <c r="B30" s="938" t="s">
        <v>107</v>
      </c>
      <c r="C30" s="939"/>
      <c r="D30" s="939"/>
      <c r="E30" s="53" t="s">
        <v>56</v>
      </c>
      <c r="F30" s="54">
        <v>2010010200</v>
      </c>
      <c r="G30" s="55"/>
    </row>
    <row r="31" spans="2:7" ht="15" customHeight="1" x14ac:dyDescent="0.55000000000000004">
      <c r="B31" s="940"/>
      <c r="C31" s="940"/>
      <c r="D31" s="940"/>
      <c r="E31" s="63"/>
      <c r="F31" s="64"/>
      <c r="G31" s="65"/>
    </row>
    <row r="32" spans="2:7" ht="15" customHeight="1" x14ac:dyDescent="0.55000000000000004">
      <c r="B32" s="934" t="s">
        <v>108</v>
      </c>
      <c r="C32" s="935"/>
      <c r="D32" s="935"/>
      <c r="E32" s="56"/>
      <c r="F32" s="60">
        <v>2010010010</v>
      </c>
      <c r="G32" s="55">
        <v>182834</v>
      </c>
    </row>
    <row r="33" spans="2:7" ht="15" customHeight="1" x14ac:dyDescent="0.55000000000000004">
      <c r="B33" s="936" t="s">
        <v>109</v>
      </c>
      <c r="C33" s="937"/>
      <c r="D33" s="937"/>
      <c r="E33" s="56"/>
      <c r="F33" s="60">
        <v>2010010210</v>
      </c>
      <c r="G33" s="55">
        <v>74112</v>
      </c>
    </row>
    <row r="34" spans="2:7" ht="15" customHeight="1" x14ac:dyDescent="0.55000000000000004">
      <c r="B34" s="934" t="s">
        <v>110</v>
      </c>
      <c r="C34" s="935"/>
      <c r="D34" s="935"/>
      <c r="E34" s="56"/>
      <c r="F34" s="60">
        <v>2010010220</v>
      </c>
      <c r="G34" s="55"/>
    </row>
    <row r="35" spans="2:7" ht="15" customHeight="1" x14ac:dyDescent="0.55000000000000004">
      <c r="B35" s="936" t="s">
        <v>111</v>
      </c>
      <c r="C35" s="937"/>
      <c r="D35" s="937"/>
      <c r="E35" s="56"/>
      <c r="F35" s="60">
        <v>2010010230</v>
      </c>
      <c r="G35" s="55">
        <v>0</v>
      </c>
    </row>
    <row r="36" spans="2:7" ht="15" customHeight="1" x14ac:dyDescent="0.55000000000000004">
      <c r="B36" s="934" t="s">
        <v>112</v>
      </c>
      <c r="C36" s="935"/>
      <c r="D36" s="935"/>
      <c r="E36" s="56"/>
      <c r="F36" s="60">
        <v>2010010240</v>
      </c>
      <c r="G36" s="55">
        <v>108722</v>
      </c>
    </row>
    <row r="37" spans="2:7" ht="15" customHeight="1" x14ac:dyDescent="0.55000000000000004">
      <c r="B37" s="933" t="s">
        <v>113</v>
      </c>
      <c r="C37" s="933"/>
      <c r="D37" s="933"/>
      <c r="E37" s="66"/>
      <c r="F37" s="66"/>
      <c r="G37" s="66"/>
    </row>
    <row r="39" spans="2:7" ht="15" customHeight="1" x14ac:dyDescent="0.55000000000000004">
      <c r="B39" s="9" t="s">
        <v>81</v>
      </c>
      <c r="C39" s="9"/>
      <c r="D39" s="9"/>
      <c r="E39" s="9"/>
      <c r="F39" s="9"/>
      <c r="G39" s="9"/>
    </row>
    <row r="40" spans="2:7" ht="15" customHeight="1" x14ac:dyDescent="0.55000000000000004">
      <c r="B40" s="9" t="s">
        <v>82</v>
      </c>
      <c r="C40" s="9"/>
      <c r="D40" s="9"/>
      <c r="E40" s="9"/>
      <c r="F40" s="9"/>
      <c r="G40" s="9"/>
    </row>
  </sheetData>
  <mergeCells count="36">
    <mergeCell ref="B2:F2"/>
    <mergeCell ref="B39:G39"/>
    <mergeCell ref="B40:G40"/>
    <mergeCell ref="B12:D12"/>
    <mergeCell ref="B18:D18"/>
    <mergeCell ref="B19:D19"/>
    <mergeCell ref="B13:D13"/>
    <mergeCell ref="B14:D14"/>
    <mergeCell ref="B15:D15"/>
    <mergeCell ref="B35:D35"/>
    <mergeCell ref="B36:D36"/>
    <mergeCell ref="B4:D4"/>
    <mergeCell ref="B5:D5"/>
    <mergeCell ref="B28:D28"/>
    <mergeCell ref="B29:D29"/>
    <mergeCell ref="B24:D24"/>
    <mergeCell ref="B7:D7"/>
    <mergeCell ref="B8:D8"/>
    <mergeCell ref="B9:D9"/>
    <mergeCell ref="B10:D10"/>
    <mergeCell ref="B11:D11"/>
    <mergeCell ref="B20:D20"/>
    <mergeCell ref="B21:D21"/>
    <mergeCell ref="B22:D22"/>
    <mergeCell ref="B23:D23"/>
    <mergeCell ref="B37:D37"/>
    <mergeCell ref="B32:D32"/>
    <mergeCell ref="B33:D33"/>
    <mergeCell ref="B30:D30"/>
    <mergeCell ref="B31:D31"/>
    <mergeCell ref="B34:D34"/>
    <mergeCell ref="B25:D25"/>
    <mergeCell ref="B16:D16"/>
    <mergeCell ref="B17:D17"/>
    <mergeCell ref="B26:D26"/>
    <mergeCell ref="B27:D27"/>
  </mergeCells>
  <pageMargins left="0.7" right="0.7" top="0.75" bottom="0.75" header="0.3" footer="0.3"/>
  <pageSetup paperSize="9" orientation="portrai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2:V48"/>
  <sheetViews>
    <sheetView showGridLines="0" workbookViewId="0"/>
  </sheetViews>
  <sheetFormatPr defaultColWidth="8.83203125" defaultRowHeight="12.3" x14ac:dyDescent="0.4"/>
  <cols>
    <col min="1" max="1" width="1.5546875" style="86" customWidth="1"/>
    <col min="2" max="4" width="2.5546875" style="86" customWidth="1"/>
    <col min="5" max="5" width="5.5546875" style="86" customWidth="1"/>
    <col min="6" max="6" width="13.44140625" style="86" customWidth="1"/>
    <col min="7" max="7" width="16.5546875" style="86" customWidth="1"/>
    <col min="8" max="8" width="29.83203125" style="86" customWidth="1"/>
    <col min="9" max="9" width="4" style="86" customWidth="1"/>
    <col min="10" max="10" width="11.83203125" style="86" customWidth="1"/>
    <col min="11" max="11" width="10.44140625" style="86" customWidth="1"/>
    <col min="12" max="12" width="10.5546875" style="86" customWidth="1"/>
    <col min="13" max="13" width="14.5546875" style="86" customWidth="1"/>
    <col min="14" max="14" width="10.5546875" style="86" customWidth="1"/>
    <col min="15" max="15" width="8.83203125" style="86" customWidth="1"/>
    <col min="16" max="16" width="10.5546875" style="86" customWidth="1"/>
    <col min="17" max="17" width="11" style="86" customWidth="1"/>
    <col min="18" max="18" width="10.83203125" style="86" customWidth="1"/>
    <col min="19" max="19" width="13.1640625" style="86" customWidth="1"/>
    <col min="20" max="20" width="10" style="86" customWidth="1"/>
    <col min="21" max="21" width="8.83203125" style="86" customWidth="1"/>
    <col min="22" max="16384" width="8.83203125" style="86"/>
  </cols>
  <sheetData>
    <row r="2" spans="2:22" x14ac:dyDescent="0.4">
      <c r="B2" s="949" t="s">
        <v>83</v>
      </c>
      <c r="C2" s="948"/>
      <c r="D2" s="948"/>
      <c r="E2" s="948"/>
      <c r="F2" s="948"/>
    </row>
    <row r="4" spans="2:22" x14ac:dyDescent="0.4">
      <c r="B4" s="1178" t="s">
        <v>945</v>
      </c>
      <c r="C4" s="1178"/>
      <c r="D4" s="1178"/>
      <c r="E4" s="1178"/>
      <c r="J4" s="1169" t="s">
        <v>314</v>
      </c>
      <c r="K4" s="1169"/>
      <c r="L4" s="1169"/>
      <c r="M4" s="1169"/>
      <c r="N4" s="1169"/>
      <c r="O4" s="1169"/>
      <c r="P4" s="1169"/>
      <c r="Q4" s="1169"/>
      <c r="R4" s="1169"/>
      <c r="S4" s="1169"/>
      <c r="T4" s="1169"/>
      <c r="U4" s="1169"/>
      <c r="V4" s="1169"/>
    </row>
    <row r="5" spans="2:22" x14ac:dyDescent="0.4">
      <c r="B5" s="1178" t="s">
        <v>816</v>
      </c>
      <c r="C5" s="1178"/>
      <c r="D5" s="1178"/>
      <c r="E5" s="1178"/>
      <c r="J5" s="1169" t="s">
        <v>946</v>
      </c>
      <c r="K5" s="1169"/>
      <c r="L5" s="1169"/>
      <c r="M5" s="1169"/>
      <c r="N5" s="1169"/>
      <c r="O5" s="1169"/>
      <c r="P5" s="1169"/>
      <c r="Q5" s="1169"/>
      <c r="R5" s="1169"/>
      <c r="S5" s="1169"/>
      <c r="T5" s="1169"/>
      <c r="U5" s="1169"/>
      <c r="V5" s="1169"/>
    </row>
    <row r="7" spans="2:22" x14ac:dyDescent="0.4">
      <c r="J7" s="1170" t="s">
        <v>320</v>
      </c>
      <c r="K7" s="1171"/>
      <c r="L7" s="1171"/>
      <c r="M7" s="1171"/>
      <c r="N7" s="1171"/>
      <c r="O7" s="1172"/>
      <c r="P7" s="1170" t="s">
        <v>734</v>
      </c>
      <c r="Q7" s="1171"/>
      <c r="R7" s="1171"/>
      <c r="S7" s="1171"/>
      <c r="T7" s="1171"/>
      <c r="U7" s="1172"/>
    </row>
    <row r="8" spans="2:22" x14ac:dyDescent="0.4">
      <c r="J8" s="1189" t="s">
        <v>947</v>
      </c>
      <c r="K8" s="1190"/>
      <c r="L8" s="593" t="s">
        <v>948</v>
      </c>
      <c r="M8" s="1189" t="s">
        <v>949</v>
      </c>
      <c r="N8" s="1190"/>
      <c r="O8" s="593" t="s">
        <v>192</v>
      </c>
      <c r="P8" s="1189" t="s">
        <v>947</v>
      </c>
      <c r="Q8" s="1190"/>
      <c r="R8" s="593" t="s">
        <v>950</v>
      </c>
      <c r="S8" s="1189" t="s">
        <v>949</v>
      </c>
      <c r="T8" s="1190"/>
      <c r="U8" s="594" t="s">
        <v>192</v>
      </c>
    </row>
    <row r="9" spans="2:22" x14ac:dyDescent="0.4">
      <c r="J9" s="1191" t="s">
        <v>884</v>
      </c>
      <c r="K9" s="1192"/>
      <c r="L9" s="593" t="s">
        <v>885</v>
      </c>
      <c r="M9" s="1191" t="s">
        <v>886</v>
      </c>
      <c r="N9" s="1192"/>
      <c r="O9" s="593"/>
      <c r="P9" s="1191" t="s">
        <v>884</v>
      </c>
      <c r="Q9" s="1192"/>
      <c r="R9" s="593" t="s">
        <v>951</v>
      </c>
      <c r="S9" s="1191" t="s">
        <v>886</v>
      </c>
      <c r="T9" s="1192"/>
      <c r="U9" s="594"/>
    </row>
    <row r="10" spans="2:22" x14ac:dyDescent="0.4">
      <c r="J10" s="576" t="s">
        <v>888</v>
      </c>
      <c r="K10" s="576" t="s">
        <v>952</v>
      </c>
      <c r="L10" s="593" t="s">
        <v>890</v>
      </c>
      <c r="M10" s="576" t="s">
        <v>818</v>
      </c>
      <c r="N10" s="576" t="s">
        <v>819</v>
      </c>
      <c r="O10" s="593"/>
      <c r="P10" s="576" t="s">
        <v>888</v>
      </c>
      <c r="Q10" s="576" t="s">
        <v>952</v>
      </c>
      <c r="R10" s="593" t="s">
        <v>953</v>
      </c>
      <c r="S10" s="576" t="s">
        <v>818</v>
      </c>
      <c r="T10" s="576" t="s">
        <v>819</v>
      </c>
      <c r="U10" s="594"/>
    </row>
    <row r="11" spans="2:22" x14ac:dyDescent="0.4">
      <c r="J11" s="151" t="s">
        <v>952</v>
      </c>
      <c r="K11" s="151" t="s">
        <v>954</v>
      </c>
      <c r="L11" s="593" t="s">
        <v>886</v>
      </c>
      <c r="M11" s="151" t="s">
        <v>894</v>
      </c>
      <c r="N11" s="151" t="s">
        <v>893</v>
      </c>
      <c r="O11" s="593"/>
      <c r="P11" s="151" t="s">
        <v>952</v>
      </c>
      <c r="Q11" s="151" t="s">
        <v>954</v>
      </c>
      <c r="R11" s="593" t="s">
        <v>887</v>
      </c>
      <c r="S11" s="151" t="s">
        <v>955</v>
      </c>
      <c r="T11" s="151" t="s">
        <v>893</v>
      </c>
      <c r="U11" s="594"/>
    </row>
    <row r="12" spans="2:22" x14ac:dyDescent="0.4">
      <c r="J12" s="151" t="s">
        <v>954</v>
      </c>
      <c r="K12" s="151" t="s">
        <v>891</v>
      </c>
      <c r="L12" s="593"/>
      <c r="M12" s="151" t="s">
        <v>956</v>
      </c>
      <c r="N12" s="151"/>
      <c r="O12" s="593"/>
      <c r="P12" s="151" t="s">
        <v>954</v>
      </c>
      <c r="Q12" s="151" t="s">
        <v>891</v>
      </c>
      <c r="R12" s="593"/>
      <c r="S12" s="151" t="s">
        <v>957</v>
      </c>
      <c r="T12" s="151"/>
      <c r="U12" s="594"/>
    </row>
    <row r="13" spans="2:22" x14ac:dyDescent="0.4">
      <c r="J13" s="151" t="s">
        <v>891</v>
      </c>
      <c r="K13" s="151"/>
      <c r="L13" s="593"/>
      <c r="M13" s="151" t="s">
        <v>958</v>
      </c>
      <c r="N13" s="151"/>
      <c r="O13" s="593"/>
      <c r="P13" s="151" t="s">
        <v>891</v>
      </c>
      <c r="Q13" s="151"/>
      <c r="R13" s="593"/>
      <c r="S13" s="151" t="s">
        <v>897</v>
      </c>
      <c r="T13" s="151"/>
      <c r="U13" s="594"/>
    </row>
    <row r="14" spans="2:22" x14ac:dyDescent="0.4">
      <c r="J14" s="577" t="s">
        <v>326</v>
      </c>
      <c r="K14" s="577" t="s">
        <v>327</v>
      </c>
      <c r="L14" s="597" t="s">
        <v>685</v>
      </c>
      <c r="M14" s="577" t="s">
        <v>577</v>
      </c>
      <c r="N14" s="577" t="s">
        <v>637</v>
      </c>
      <c r="O14" s="597" t="s">
        <v>898</v>
      </c>
      <c r="P14" s="577" t="s">
        <v>579</v>
      </c>
      <c r="Q14" s="577" t="s">
        <v>687</v>
      </c>
      <c r="R14" s="597" t="s">
        <v>900</v>
      </c>
      <c r="S14" s="577" t="s">
        <v>832</v>
      </c>
      <c r="T14" s="577" t="s">
        <v>580</v>
      </c>
      <c r="U14" s="596" t="s">
        <v>901</v>
      </c>
    </row>
    <row r="15" spans="2:22" x14ac:dyDescent="0.4">
      <c r="B15" s="948" t="s">
        <v>837</v>
      </c>
      <c r="C15" s="948"/>
      <c r="D15" s="948"/>
      <c r="E15" s="948"/>
      <c r="F15" s="948"/>
      <c r="G15" s="948"/>
      <c r="H15" s="948"/>
      <c r="J15" s="80"/>
      <c r="K15" s="80"/>
      <c r="L15" s="80"/>
      <c r="M15" s="80"/>
      <c r="N15" s="80"/>
      <c r="O15" s="80"/>
      <c r="P15" s="80"/>
      <c r="Q15" s="80"/>
      <c r="R15" s="80"/>
      <c r="S15" s="80"/>
      <c r="T15" s="80"/>
      <c r="U15" s="80"/>
    </row>
    <row r="16" spans="2:22" x14ac:dyDescent="0.4">
      <c r="B16" s="1175" t="s">
        <v>959</v>
      </c>
      <c r="C16" s="1175"/>
      <c r="D16" s="1175"/>
      <c r="E16" s="1175"/>
      <c r="F16" s="1175"/>
      <c r="G16" s="1175"/>
      <c r="H16" s="1175"/>
      <c r="I16" s="578" t="s">
        <v>330</v>
      </c>
      <c r="J16" s="84"/>
      <c r="K16" s="84"/>
      <c r="L16" s="84"/>
      <c r="M16" s="84"/>
      <c r="N16" s="84"/>
      <c r="O16" s="84"/>
      <c r="P16" s="84"/>
      <c r="Q16" s="84"/>
      <c r="R16" s="84"/>
      <c r="S16" s="84"/>
      <c r="T16" s="84"/>
      <c r="U16" s="84"/>
    </row>
    <row r="17" spans="2:21" x14ac:dyDescent="0.4">
      <c r="B17" s="1177" t="s">
        <v>960</v>
      </c>
      <c r="C17" s="1177"/>
      <c r="D17" s="1177"/>
      <c r="E17" s="1177"/>
      <c r="F17" s="1177"/>
      <c r="G17" s="1177"/>
      <c r="H17" s="1177"/>
      <c r="I17" s="579" t="s">
        <v>332</v>
      </c>
      <c r="J17" s="71"/>
      <c r="K17" s="71"/>
      <c r="L17" s="71"/>
      <c r="M17" s="71"/>
      <c r="N17" s="71"/>
      <c r="O17" s="71"/>
      <c r="P17" s="71"/>
      <c r="Q17" s="71"/>
      <c r="R17" s="71"/>
      <c r="S17" s="71"/>
      <c r="T17" s="71"/>
      <c r="U17" s="71"/>
    </row>
    <row r="18" spans="2:21" x14ac:dyDescent="0.4">
      <c r="B18" s="1177" t="s">
        <v>923</v>
      </c>
      <c r="C18" s="1177"/>
      <c r="D18" s="1177"/>
      <c r="E18" s="1177"/>
      <c r="F18" s="1177"/>
      <c r="G18" s="1177"/>
      <c r="H18" s="1177"/>
      <c r="I18" s="579" t="s">
        <v>640</v>
      </c>
      <c r="J18" s="71"/>
      <c r="K18" s="71"/>
      <c r="L18" s="71"/>
      <c r="M18" s="71"/>
      <c r="N18" s="71"/>
      <c r="O18" s="71"/>
      <c r="P18" s="71"/>
      <c r="Q18" s="71"/>
      <c r="R18" s="71"/>
      <c r="S18" s="71"/>
      <c r="T18" s="71"/>
      <c r="U18" s="71"/>
    </row>
    <row r="19" spans="2:21" x14ac:dyDescent="0.4">
      <c r="B19" s="948" t="s">
        <v>841</v>
      </c>
      <c r="C19" s="948"/>
      <c r="D19" s="948"/>
      <c r="E19" s="948"/>
      <c r="F19" s="948"/>
      <c r="G19" s="948"/>
      <c r="H19" s="948"/>
      <c r="J19" s="580"/>
      <c r="K19" s="580"/>
      <c r="L19" s="580"/>
      <c r="M19" s="580"/>
      <c r="N19" s="580"/>
      <c r="O19" s="580"/>
      <c r="P19" s="580"/>
      <c r="Q19" s="580"/>
      <c r="R19" s="580"/>
      <c r="S19" s="580"/>
      <c r="T19" s="580"/>
      <c r="U19" s="580"/>
    </row>
    <row r="20" spans="2:21" x14ac:dyDescent="0.4">
      <c r="E20" s="1175" t="s">
        <v>903</v>
      </c>
      <c r="F20" s="1175"/>
      <c r="G20" s="1175"/>
      <c r="H20" s="1175"/>
      <c r="I20" s="578" t="s">
        <v>961</v>
      </c>
      <c r="J20" s="84"/>
      <c r="K20" s="84"/>
      <c r="L20" s="84"/>
      <c r="M20" s="84"/>
      <c r="N20" s="84"/>
      <c r="O20" s="84"/>
      <c r="P20" s="84"/>
      <c r="Q20" s="84"/>
      <c r="R20" s="84"/>
      <c r="S20" s="84"/>
      <c r="T20" s="84"/>
      <c r="U20" s="84"/>
    </row>
    <row r="21" spans="2:21" x14ac:dyDescent="0.4">
      <c r="E21" s="1177" t="s">
        <v>904</v>
      </c>
      <c r="F21" s="1177"/>
      <c r="G21" s="1177"/>
      <c r="H21" s="1177"/>
      <c r="I21" s="579" t="s">
        <v>753</v>
      </c>
      <c r="J21" s="71"/>
      <c r="K21" s="71"/>
      <c r="L21" s="71"/>
      <c r="M21" s="71"/>
      <c r="N21" s="71"/>
      <c r="O21" s="71"/>
      <c r="P21" s="71"/>
      <c r="Q21" s="71"/>
      <c r="R21" s="71"/>
      <c r="S21" s="71"/>
      <c r="T21" s="71"/>
      <c r="U21" s="71"/>
    </row>
    <row r="22" spans="2:21" x14ac:dyDescent="0.4">
      <c r="E22" s="1177" t="s">
        <v>106</v>
      </c>
      <c r="F22" s="1177"/>
      <c r="G22" s="1177"/>
      <c r="H22" s="1177"/>
      <c r="I22" s="579" t="s">
        <v>962</v>
      </c>
      <c r="J22" s="71"/>
      <c r="K22" s="71"/>
      <c r="L22" s="71"/>
      <c r="M22" s="71"/>
      <c r="N22" s="71"/>
      <c r="O22" s="71"/>
      <c r="P22" s="71"/>
      <c r="Q22" s="71"/>
      <c r="R22" s="71"/>
      <c r="S22" s="71"/>
      <c r="T22" s="71"/>
      <c r="U22" s="71"/>
    </row>
    <row r="23" spans="2:21" x14ac:dyDescent="0.4">
      <c r="D23" s="1175" t="s">
        <v>963</v>
      </c>
      <c r="E23" s="1175"/>
      <c r="F23" s="1175"/>
      <c r="G23" s="1175"/>
      <c r="H23" s="1175"/>
      <c r="I23" s="578" t="s">
        <v>964</v>
      </c>
      <c r="J23" s="71"/>
      <c r="K23" s="71"/>
      <c r="L23" s="71"/>
      <c r="M23" s="71"/>
      <c r="N23" s="71"/>
      <c r="O23" s="71"/>
      <c r="P23" s="71"/>
      <c r="Q23" s="71"/>
      <c r="R23" s="71"/>
      <c r="S23" s="71"/>
      <c r="T23" s="71"/>
      <c r="U23" s="71"/>
    </row>
    <row r="24" spans="2:21" x14ac:dyDescent="0.4">
      <c r="E24" s="1177" t="s">
        <v>965</v>
      </c>
      <c r="F24" s="1177"/>
      <c r="G24" s="1177"/>
      <c r="H24" s="1177"/>
      <c r="I24" s="579" t="s">
        <v>391</v>
      </c>
      <c r="J24" s="71"/>
      <c r="K24" s="71"/>
      <c r="L24" s="71"/>
      <c r="M24" s="71"/>
      <c r="N24" s="71"/>
      <c r="O24" s="71"/>
      <c r="P24" s="71"/>
      <c r="Q24" s="71"/>
      <c r="R24" s="71"/>
      <c r="S24" s="71"/>
      <c r="T24" s="71"/>
      <c r="U24" s="71"/>
    </row>
    <row r="25" spans="2:21" x14ac:dyDescent="0.4">
      <c r="E25" s="1177" t="s">
        <v>966</v>
      </c>
      <c r="F25" s="1177"/>
      <c r="G25" s="1177"/>
      <c r="H25" s="1177"/>
      <c r="I25" s="579" t="s">
        <v>967</v>
      </c>
      <c r="J25" s="71"/>
      <c r="K25" s="71"/>
      <c r="L25" s="71"/>
      <c r="M25" s="71"/>
      <c r="N25" s="71"/>
      <c r="O25" s="71"/>
      <c r="P25" s="71"/>
      <c r="Q25" s="71"/>
      <c r="R25" s="71"/>
      <c r="S25" s="71"/>
      <c r="T25" s="71"/>
      <c r="U25" s="71"/>
    </row>
    <row r="26" spans="2:21" x14ac:dyDescent="0.4">
      <c r="E26" s="1177" t="s">
        <v>968</v>
      </c>
      <c r="F26" s="1177"/>
      <c r="G26" s="1177"/>
      <c r="H26" s="1177"/>
      <c r="I26" s="579" t="s">
        <v>392</v>
      </c>
      <c r="J26" s="71"/>
      <c r="K26" s="71"/>
      <c r="L26" s="71"/>
      <c r="M26" s="71"/>
      <c r="N26" s="71"/>
      <c r="O26" s="71"/>
      <c r="P26" s="71"/>
      <c r="Q26" s="71"/>
      <c r="R26" s="71"/>
      <c r="S26" s="71"/>
      <c r="T26" s="71"/>
      <c r="U26" s="71"/>
    </row>
    <row r="27" spans="2:21" x14ac:dyDescent="0.4">
      <c r="E27" s="1177" t="s">
        <v>969</v>
      </c>
      <c r="F27" s="1177"/>
      <c r="G27" s="1177"/>
      <c r="H27" s="1177"/>
      <c r="I27" s="579" t="s">
        <v>393</v>
      </c>
      <c r="J27" s="71"/>
      <c r="K27" s="71"/>
      <c r="L27" s="71"/>
      <c r="M27" s="71"/>
      <c r="N27" s="71"/>
      <c r="O27" s="71"/>
      <c r="P27" s="71"/>
      <c r="Q27" s="71"/>
      <c r="R27" s="71"/>
      <c r="S27" s="71"/>
      <c r="T27" s="71"/>
      <c r="U27" s="71"/>
    </row>
    <row r="28" spans="2:21" x14ac:dyDescent="0.4">
      <c r="D28" s="1175" t="s">
        <v>970</v>
      </c>
      <c r="E28" s="1175"/>
      <c r="F28" s="1175"/>
      <c r="G28" s="1175"/>
      <c r="H28" s="1175"/>
      <c r="I28" s="578" t="s">
        <v>971</v>
      </c>
      <c r="J28" s="71"/>
      <c r="K28" s="71"/>
      <c r="L28" s="71"/>
      <c r="M28" s="71"/>
      <c r="N28" s="71"/>
      <c r="O28" s="71"/>
      <c r="P28" s="71"/>
      <c r="Q28" s="71"/>
      <c r="R28" s="71"/>
      <c r="S28" s="71"/>
      <c r="T28" s="71"/>
      <c r="U28" s="71"/>
    </row>
    <row r="29" spans="2:21" x14ac:dyDescent="0.4">
      <c r="D29" s="1177" t="s">
        <v>972</v>
      </c>
      <c r="E29" s="1177"/>
      <c r="F29" s="1177"/>
      <c r="G29" s="1177"/>
      <c r="H29" s="1177"/>
      <c r="I29" s="579" t="s">
        <v>696</v>
      </c>
      <c r="J29" s="71"/>
      <c r="K29" s="71"/>
      <c r="L29" s="71"/>
      <c r="M29" s="71"/>
      <c r="N29" s="71"/>
      <c r="O29" s="71"/>
      <c r="P29" s="71"/>
      <c r="Q29" s="71"/>
      <c r="R29" s="71"/>
      <c r="S29" s="71"/>
      <c r="T29" s="71"/>
      <c r="U29" s="71"/>
    </row>
    <row r="30" spans="2:21" x14ac:dyDescent="0.4">
      <c r="D30" s="1177" t="s">
        <v>928</v>
      </c>
      <c r="E30" s="1177"/>
      <c r="F30" s="1177"/>
      <c r="G30" s="1177"/>
      <c r="H30" s="1177"/>
      <c r="I30" s="579" t="s">
        <v>398</v>
      </c>
      <c r="J30" s="71"/>
      <c r="K30" s="71"/>
      <c r="L30" s="71"/>
      <c r="M30" s="71"/>
      <c r="N30" s="71"/>
      <c r="O30" s="71"/>
      <c r="P30" s="71"/>
      <c r="Q30" s="71"/>
      <c r="R30" s="71"/>
      <c r="S30" s="71"/>
      <c r="T30" s="71"/>
      <c r="U30" s="71"/>
    </row>
    <row r="31" spans="2:21" x14ac:dyDescent="0.4">
      <c r="C31" s="1175" t="s">
        <v>930</v>
      </c>
      <c r="D31" s="1175"/>
      <c r="E31" s="1175"/>
      <c r="F31" s="1175"/>
      <c r="G31" s="1175"/>
      <c r="H31" s="1175"/>
      <c r="I31" s="578" t="s">
        <v>476</v>
      </c>
      <c r="J31" s="71"/>
      <c r="K31" s="71"/>
      <c r="L31" s="71"/>
      <c r="M31" s="71"/>
      <c r="N31" s="71"/>
      <c r="O31" s="71"/>
      <c r="P31" s="71"/>
      <c r="Q31" s="71"/>
      <c r="R31" s="71"/>
      <c r="S31" s="71"/>
      <c r="T31" s="71"/>
      <c r="U31" s="71"/>
    </row>
    <row r="32" spans="2:21" x14ac:dyDescent="0.4">
      <c r="C32" s="1177" t="s">
        <v>931</v>
      </c>
      <c r="D32" s="1177"/>
      <c r="E32" s="1177"/>
      <c r="F32" s="1177"/>
      <c r="G32" s="1177"/>
      <c r="H32" s="1177"/>
      <c r="I32" s="579" t="s">
        <v>607</v>
      </c>
      <c r="J32" s="71"/>
      <c r="K32" s="71"/>
      <c r="L32" s="71"/>
      <c r="M32" s="71"/>
      <c r="N32" s="71"/>
      <c r="O32" s="71"/>
      <c r="P32" s="71"/>
      <c r="Q32" s="71"/>
      <c r="R32" s="71"/>
      <c r="S32" s="71"/>
      <c r="T32" s="71"/>
      <c r="U32" s="71"/>
    </row>
    <row r="33" spans="2:21" x14ac:dyDescent="0.4">
      <c r="C33" s="1177" t="s">
        <v>856</v>
      </c>
      <c r="D33" s="1177"/>
      <c r="E33" s="1177"/>
      <c r="F33" s="1177"/>
      <c r="G33" s="1177"/>
      <c r="H33" s="1177"/>
      <c r="I33" s="579" t="s">
        <v>611</v>
      </c>
      <c r="J33" s="71"/>
      <c r="K33" s="71"/>
      <c r="L33" s="71"/>
      <c r="M33" s="71"/>
      <c r="N33" s="71"/>
      <c r="O33" s="71"/>
      <c r="P33" s="71"/>
      <c r="Q33" s="71"/>
      <c r="R33" s="71"/>
      <c r="S33" s="71"/>
      <c r="T33" s="71"/>
      <c r="U33" s="71"/>
    </row>
    <row r="34" spans="2:21" x14ac:dyDescent="0.4">
      <c r="B34" s="1175" t="s">
        <v>857</v>
      </c>
      <c r="C34" s="1175"/>
      <c r="D34" s="1175"/>
      <c r="E34" s="1175"/>
      <c r="F34" s="1175"/>
      <c r="G34" s="1175"/>
      <c r="H34" s="1175"/>
      <c r="I34" s="578" t="s">
        <v>555</v>
      </c>
      <c r="J34" s="71"/>
      <c r="K34" s="71"/>
      <c r="L34" s="71"/>
      <c r="M34" s="71"/>
      <c r="N34" s="71"/>
      <c r="O34" s="71"/>
      <c r="P34" s="71"/>
      <c r="Q34" s="71"/>
      <c r="R34" s="71"/>
      <c r="S34" s="71"/>
      <c r="T34" s="71"/>
      <c r="U34" s="71"/>
    </row>
    <row r="35" spans="2:21" x14ac:dyDescent="0.4">
      <c r="B35" s="948" t="s">
        <v>858</v>
      </c>
      <c r="C35" s="948"/>
      <c r="D35" s="948"/>
      <c r="E35" s="948"/>
      <c r="F35" s="948"/>
      <c r="G35" s="948"/>
      <c r="H35" s="948"/>
      <c r="J35" s="580"/>
      <c r="K35" s="580"/>
      <c r="L35" s="580"/>
      <c r="M35" s="580"/>
      <c r="N35" s="580"/>
      <c r="O35" s="580"/>
      <c r="P35" s="580"/>
      <c r="Q35" s="580"/>
      <c r="R35" s="580"/>
      <c r="S35" s="580"/>
      <c r="T35" s="580"/>
      <c r="U35" s="580"/>
    </row>
    <row r="36" spans="2:21" x14ac:dyDescent="0.4">
      <c r="C36" s="1175" t="s">
        <v>932</v>
      </c>
      <c r="D36" s="1175"/>
      <c r="E36" s="1175"/>
      <c r="F36" s="1175"/>
      <c r="G36" s="1175"/>
      <c r="H36" s="1175"/>
      <c r="I36" s="578" t="s">
        <v>405</v>
      </c>
      <c r="J36" s="84"/>
      <c r="K36" s="84"/>
      <c r="L36" s="84"/>
      <c r="M36" s="84"/>
      <c r="N36" s="84"/>
      <c r="O36" s="84"/>
      <c r="P36" s="84"/>
      <c r="Q36" s="84"/>
      <c r="R36" s="84"/>
      <c r="S36" s="84"/>
      <c r="T36" s="84"/>
      <c r="U36" s="84"/>
    </row>
    <row r="37" spans="2:21" x14ac:dyDescent="0.4">
      <c r="C37" s="1177" t="s">
        <v>933</v>
      </c>
      <c r="D37" s="1177"/>
      <c r="E37" s="1177"/>
      <c r="F37" s="1177"/>
      <c r="G37" s="1177"/>
      <c r="H37" s="1177"/>
      <c r="I37" s="579" t="s">
        <v>485</v>
      </c>
      <c r="J37" s="71"/>
      <c r="K37" s="71"/>
      <c r="L37" s="71"/>
      <c r="M37" s="71"/>
      <c r="N37" s="71"/>
      <c r="O37" s="71"/>
      <c r="P37" s="71"/>
      <c r="Q37" s="71"/>
      <c r="R37" s="71"/>
      <c r="S37" s="71"/>
      <c r="T37" s="71"/>
      <c r="U37" s="71"/>
    </row>
    <row r="38" spans="2:21" x14ac:dyDescent="0.4">
      <c r="C38" s="1177" t="s">
        <v>934</v>
      </c>
      <c r="D38" s="1177"/>
      <c r="E38" s="1177"/>
      <c r="F38" s="1177"/>
      <c r="G38" s="1177"/>
      <c r="H38" s="1177"/>
      <c r="I38" s="579" t="s">
        <v>791</v>
      </c>
      <c r="J38" s="71"/>
      <c r="K38" s="71"/>
      <c r="L38" s="71"/>
      <c r="M38" s="71"/>
      <c r="N38" s="71"/>
      <c r="O38" s="71"/>
      <c r="P38" s="71"/>
      <c r="Q38" s="71"/>
      <c r="R38" s="71"/>
      <c r="S38" s="71"/>
      <c r="T38" s="71"/>
      <c r="U38" s="71"/>
    </row>
    <row r="39" spans="2:21" x14ac:dyDescent="0.4">
      <c r="B39" s="1175" t="s">
        <v>862</v>
      </c>
      <c r="C39" s="1175"/>
      <c r="D39" s="1175"/>
      <c r="E39" s="1175"/>
      <c r="F39" s="1175"/>
      <c r="G39" s="1175"/>
      <c r="H39" s="1175"/>
      <c r="I39" s="578" t="s">
        <v>795</v>
      </c>
      <c r="J39" s="71"/>
      <c r="K39" s="71"/>
      <c r="L39" s="71"/>
      <c r="M39" s="71"/>
      <c r="N39" s="71"/>
      <c r="O39" s="71"/>
      <c r="P39" s="71"/>
      <c r="Q39" s="71"/>
      <c r="R39" s="71"/>
      <c r="S39" s="71"/>
      <c r="T39" s="71"/>
      <c r="U39" s="71"/>
    </row>
    <row r="40" spans="2:21" x14ac:dyDescent="0.4">
      <c r="B40" s="1177" t="s">
        <v>935</v>
      </c>
      <c r="C40" s="1177"/>
      <c r="D40" s="1177"/>
      <c r="E40" s="1177"/>
      <c r="F40" s="1177"/>
      <c r="G40" s="1177"/>
      <c r="H40" s="1177"/>
      <c r="I40" s="579" t="s">
        <v>655</v>
      </c>
      <c r="J40" s="71"/>
      <c r="K40" s="71"/>
      <c r="L40" s="71"/>
      <c r="M40" s="71"/>
      <c r="N40" s="71"/>
      <c r="O40" s="71"/>
      <c r="P40" s="71"/>
      <c r="Q40" s="71"/>
      <c r="R40" s="71"/>
      <c r="S40" s="71"/>
      <c r="T40" s="71"/>
      <c r="U40" s="71"/>
    </row>
    <row r="41" spans="2:21" x14ac:dyDescent="0.4">
      <c r="B41" s="1177" t="s">
        <v>936</v>
      </c>
      <c r="C41" s="1177"/>
      <c r="D41" s="1177"/>
      <c r="E41" s="1177"/>
      <c r="F41" s="1177"/>
      <c r="G41" s="1177"/>
      <c r="H41" s="1177"/>
      <c r="I41" s="579" t="s">
        <v>973</v>
      </c>
      <c r="J41" s="71"/>
      <c r="K41" s="71"/>
      <c r="L41" s="71"/>
      <c r="M41" s="71"/>
      <c r="N41" s="71"/>
      <c r="O41" s="71"/>
      <c r="P41" s="71"/>
      <c r="Q41" s="71"/>
      <c r="R41" s="71"/>
      <c r="S41" s="71"/>
      <c r="T41" s="71"/>
      <c r="U41" s="71"/>
    </row>
    <row r="42" spans="2:21" x14ac:dyDescent="0.4">
      <c r="B42" s="948" t="s">
        <v>866</v>
      </c>
      <c r="C42" s="948"/>
      <c r="D42" s="948"/>
      <c r="E42" s="948"/>
      <c r="F42" s="948"/>
      <c r="G42" s="948"/>
      <c r="H42" s="948"/>
      <c r="J42" s="580"/>
      <c r="K42" s="580"/>
      <c r="L42" s="580"/>
      <c r="M42" s="580"/>
      <c r="N42" s="580"/>
      <c r="O42" s="580"/>
      <c r="P42" s="580"/>
      <c r="Q42" s="580"/>
      <c r="R42" s="580"/>
      <c r="S42" s="580"/>
      <c r="T42" s="580"/>
      <c r="U42" s="580"/>
    </row>
    <row r="43" spans="2:21" x14ac:dyDescent="0.4">
      <c r="B43" s="1175" t="s">
        <v>974</v>
      </c>
      <c r="C43" s="1175"/>
      <c r="D43" s="1175"/>
      <c r="E43" s="1175"/>
      <c r="F43" s="1175"/>
      <c r="G43" s="1175"/>
      <c r="H43" s="1175"/>
      <c r="I43" s="578" t="s">
        <v>975</v>
      </c>
      <c r="J43" s="84"/>
      <c r="K43" s="84"/>
      <c r="L43" s="84"/>
      <c r="M43" s="84"/>
      <c r="N43" s="84"/>
      <c r="O43" s="84"/>
      <c r="P43" s="84"/>
      <c r="Q43" s="84"/>
      <c r="R43" s="84"/>
      <c r="S43" s="84"/>
      <c r="T43" s="84"/>
      <c r="U43" s="84"/>
    </row>
    <row r="44" spans="2:21" x14ac:dyDescent="0.4">
      <c r="B44" s="1177" t="s">
        <v>976</v>
      </c>
      <c r="C44" s="1177"/>
      <c r="D44" s="1177"/>
      <c r="E44" s="1177"/>
      <c r="F44" s="1177"/>
      <c r="G44" s="1177"/>
      <c r="H44" s="1177"/>
      <c r="I44" s="579" t="s">
        <v>977</v>
      </c>
      <c r="J44" s="71"/>
      <c r="K44" s="71"/>
      <c r="L44" s="71"/>
      <c r="M44" s="71"/>
      <c r="N44" s="71"/>
      <c r="O44" s="71"/>
      <c r="P44" s="71"/>
      <c r="Q44" s="71"/>
      <c r="R44" s="71"/>
      <c r="S44" s="71"/>
      <c r="T44" s="71"/>
      <c r="U44" s="71"/>
    </row>
    <row r="45" spans="2:21" x14ac:dyDescent="0.4">
      <c r="B45" s="1177" t="s">
        <v>936</v>
      </c>
      <c r="C45" s="1177"/>
      <c r="D45" s="1177"/>
      <c r="E45" s="1177"/>
      <c r="F45" s="1177"/>
      <c r="G45" s="1177"/>
      <c r="H45" s="1177"/>
      <c r="I45" s="579" t="s">
        <v>710</v>
      </c>
      <c r="J45" s="71"/>
      <c r="K45" s="71"/>
      <c r="L45" s="71"/>
      <c r="M45" s="71"/>
      <c r="N45" s="71"/>
      <c r="O45" s="71"/>
      <c r="P45" s="71"/>
      <c r="Q45" s="71"/>
      <c r="R45" s="71"/>
      <c r="S45" s="71"/>
      <c r="T45" s="71"/>
      <c r="U45" s="71"/>
    </row>
    <row r="47" spans="2:21" x14ac:dyDescent="0.4">
      <c r="B47" s="948" t="s">
        <v>81</v>
      </c>
      <c r="C47" s="948"/>
      <c r="D47" s="948"/>
      <c r="E47" s="948"/>
      <c r="F47" s="948"/>
      <c r="G47" s="948"/>
      <c r="H47" s="948"/>
      <c r="I47" s="948"/>
      <c r="J47" s="948"/>
      <c r="K47" s="948"/>
      <c r="L47" s="948"/>
    </row>
    <row r="48" spans="2:21" x14ac:dyDescent="0.4">
      <c r="B48" s="948" t="s">
        <v>82</v>
      </c>
      <c r="C48" s="948"/>
      <c r="D48" s="948"/>
      <c r="E48" s="948"/>
      <c r="F48" s="948"/>
      <c r="G48" s="948"/>
      <c r="H48" s="948"/>
      <c r="I48" s="948"/>
      <c r="J48" s="948"/>
      <c r="K48" s="948"/>
      <c r="L48" s="948"/>
    </row>
  </sheetData>
  <mergeCells count="48">
    <mergeCell ref="B2:F2"/>
    <mergeCell ref="B47:L47"/>
    <mergeCell ref="B48:L48"/>
    <mergeCell ref="J4:V4"/>
    <mergeCell ref="J5:V5"/>
    <mergeCell ref="J7:O7"/>
    <mergeCell ref="J8:K8"/>
    <mergeCell ref="J9:K9"/>
    <mergeCell ref="M8:N8"/>
    <mergeCell ref="M9:N9"/>
    <mergeCell ref="P7:U7"/>
    <mergeCell ref="E22:H22"/>
    <mergeCell ref="P8:Q8"/>
    <mergeCell ref="P9:Q9"/>
    <mergeCell ref="S8:T8"/>
    <mergeCell ref="S9:T9"/>
    <mergeCell ref="B15:H15"/>
    <mergeCell ref="B16:H16"/>
    <mergeCell ref="B17:H17"/>
    <mergeCell ref="B18:H18"/>
    <mergeCell ref="B19:H19"/>
    <mergeCell ref="E20:H20"/>
    <mergeCell ref="E21:H21"/>
    <mergeCell ref="B34:H34"/>
    <mergeCell ref="B35:H35"/>
    <mergeCell ref="C36:H36"/>
    <mergeCell ref="D23:H23"/>
    <mergeCell ref="E24:H24"/>
    <mergeCell ref="E25:H25"/>
    <mergeCell ref="E26:H26"/>
    <mergeCell ref="E27:H27"/>
    <mergeCell ref="D28:H28"/>
    <mergeCell ref="B43:H43"/>
    <mergeCell ref="B44:H44"/>
    <mergeCell ref="B45:H45"/>
    <mergeCell ref="B4:E4"/>
    <mergeCell ref="B5:E5"/>
    <mergeCell ref="C37:H37"/>
    <mergeCell ref="C38:H38"/>
    <mergeCell ref="B39:H39"/>
    <mergeCell ref="B40:H40"/>
    <mergeCell ref="B41:H41"/>
    <mergeCell ref="D29:H29"/>
    <mergeCell ref="D30:H30"/>
    <mergeCell ref="B42:H42"/>
    <mergeCell ref="C31:H31"/>
    <mergeCell ref="C32:H32"/>
    <mergeCell ref="C33:H33"/>
  </mergeCells>
  <pageMargins left="0.7" right="0.7" top="0.75" bottom="0.75" header="0.3" footer="0.3"/>
  <pageSetup paperSize="9" orientation="portrai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2:W50"/>
  <sheetViews>
    <sheetView showGridLines="0" workbookViewId="0"/>
  </sheetViews>
  <sheetFormatPr defaultColWidth="8.83203125" defaultRowHeight="12.3" x14ac:dyDescent="0.4"/>
  <cols>
    <col min="1" max="1" width="1.5546875" style="86" customWidth="1"/>
    <col min="2" max="4" width="2.5546875" style="86" customWidth="1"/>
    <col min="5" max="5" width="5.27734375" style="86" customWidth="1"/>
    <col min="6" max="6" width="8" style="86" customWidth="1"/>
    <col min="7" max="7" width="14" style="86" customWidth="1"/>
    <col min="8" max="8" width="18" style="86" customWidth="1"/>
    <col min="9" max="9" width="19.27734375" style="86" customWidth="1"/>
    <col min="10" max="10" width="4.27734375" style="86" customWidth="1"/>
    <col min="11" max="11" width="13.1640625" style="86" customWidth="1"/>
    <col min="12" max="12" width="13.44140625" style="86" customWidth="1"/>
    <col min="13" max="13" width="13.83203125" style="86" customWidth="1"/>
    <col min="14" max="14" width="16.5546875" style="86" customWidth="1"/>
    <col min="15" max="15" width="14.71875" style="86" customWidth="1"/>
    <col min="16" max="16" width="8.83203125" style="86" customWidth="1"/>
    <col min="17" max="17" width="13.83203125" style="86" customWidth="1"/>
    <col min="18" max="18" width="14.27734375" style="86" customWidth="1"/>
    <col min="19" max="19" width="11.5546875" style="86" customWidth="1"/>
    <col min="20" max="20" width="16.27734375" style="86" customWidth="1"/>
    <col min="21" max="21" width="11.5546875" style="86" customWidth="1"/>
    <col min="22" max="22" width="8.83203125" style="86" customWidth="1"/>
    <col min="23" max="16384" width="8.83203125" style="86"/>
  </cols>
  <sheetData>
    <row r="2" spans="2:23" x14ac:dyDescent="0.4">
      <c r="B2" s="949" t="s">
        <v>83</v>
      </c>
      <c r="C2" s="948"/>
      <c r="D2" s="948"/>
      <c r="E2" s="948"/>
      <c r="F2" s="948"/>
    </row>
    <row r="4" spans="2:23" x14ac:dyDescent="0.4">
      <c r="B4" s="1178" t="s">
        <v>978</v>
      </c>
      <c r="C4" s="1178"/>
      <c r="D4" s="1178"/>
      <c r="E4" s="1178"/>
      <c r="K4" s="1169" t="s">
        <v>314</v>
      </c>
      <c r="L4" s="1169"/>
      <c r="M4" s="1169"/>
      <c r="N4" s="1169"/>
      <c r="O4" s="1169"/>
      <c r="P4" s="1169"/>
      <c r="Q4" s="1169"/>
      <c r="R4" s="1169"/>
      <c r="S4" s="1169"/>
      <c r="T4" s="1169"/>
      <c r="U4" s="1169"/>
      <c r="V4" s="1169"/>
    </row>
    <row r="5" spans="2:23" x14ac:dyDescent="0.4">
      <c r="B5" s="1178" t="s">
        <v>816</v>
      </c>
      <c r="C5" s="1178"/>
      <c r="D5" s="1178"/>
      <c r="E5" s="1178"/>
      <c r="K5" s="1169"/>
      <c r="L5" s="1169"/>
      <c r="M5" s="1169"/>
      <c r="N5" s="1169"/>
      <c r="O5" s="1169"/>
      <c r="P5" s="1169"/>
      <c r="Q5" s="1169"/>
      <c r="R5" s="1169"/>
      <c r="S5" s="1169"/>
      <c r="T5" s="1169"/>
      <c r="U5" s="1169"/>
      <c r="V5" s="1169"/>
    </row>
    <row r="6" spans="2:23" x14ac:dyDescent="0.4">
      <c r="K6" s="1169" t="s">
        <v>979</v>
      </c>
      <c r="L6" s="1169"/>
      <c r="M6" s="1169"/>
      <c r="N6" s="1169"/>
      <c r="O6" s="1169"/>
      <c r="P6" s="1169"/>
      <c r="Q6" s="1169"/>
      <c r="R6" s="1169"/>
      <c r="S6" s="1169"/>
      <c r="T6" s="1169"/>
      <c r="U6" s="1169"/>
      <c r="V6" s="1169"/>
      <c r="W6" s="1169"/>
    </row>
    <row r="8" spans="2:23" x14ac:dyDescent="0.4">
      <c r="B8" s="132"/>
      <c r="C8" s="575"/>
      <c r="D8" s="575"/>
      <c r="E8" s="575"/>
      <c r="F8" s="575"/>
      <c r="G8" s="575"/>
      <c r="H8" s="575"/>
      <c r="I8" s="575"/>
      <c r="J8" s="575"/>
      <c r="K8" s="1170" t="s">
        <v>320</v>
      </c>
      <c r="L8" s="1171"/>
      <c r="M8" s="1171"/>
      <c r="N8" s="1171"/>
      <c r="O8" s="1171"/>
      <c r="P8" s="1172"/>
      <c r="Q8" s="1171" t="s">
        <v>734</v>
      </c>
      <c r="R8" s="1171"/>
      <c r="S8" s="1171"/>
      <c r="T8" s="1171"/>
      <c r="U8" s="1171"/>
      <c r="V8" s="1172"/>
    </row>
    <row r="9" spans="2:23" x14ac:dyDescent="0.4">
      <c r="B9" s="136"/>
      <c r="K9" s="1189" t="s">
        <v>947</v>
      </c>
      <c r="L9" s="1190"/>
      <c r="M9" s="576" t="s">
        <v>948</v>
      </c>
      <c r="N9" s="1189" t="s">
        <v>949</v>
      </c>
      <c r="O9" s="1190"/>
      <c r="P9" s="576" t="s">
        <v>192</v>
      </c>
      <c r="Q9" s="1189" t="s">
        <v>947</v>
      </c>
      <c r="R9" s="1190"/>
      <c r="S9" s="576" t="s">
        <v>948</v>
      </c>
      <c r="T9" s="1189" t="s">
        <v>949</v>
      </c>
      <c r="U9" s="1193"/>
      <c r="V9" s="576" t="s">
        <v>192</v>
      </c>
    </row>
    <row r="10" spans="2:23" x14ac:dyDescent="0.4">
      <c r="B10" s="136"/>
      <c r="K10" s="1191" t="s">
        <v>884</v>
      </c>
      <c r="L10" s="1192"/>
      <c r="M10" s="151" t="s">
        <v>885</v>
      </c>
      <c r="N10" s="1191" t="s">
        <v>886</v>
      </c>
      <c r="O10" s="1192"/>
      <c r="P10" s="151"/>
      <c r="Q10" s="1191" t="s">
        <v>884</v>
      </c>
      <c r="R10" s="1192"/>
      <c r="S10" s="151" t="s">
        <v>885</v>
      </c>
      <c r="T10" s="1191" t="s">
        <v>886</v>
      </c>
      <c r="U10" s="1194"/>
      <c r="V10" s="151"/>
    </row>
    <row r="11" spans="2:23" x14ac:dyDescent="0.4">
      <c r="B11" s="136"/>
      <c r="K11" s="576" t="s">
        <v>888</v>
      </c>
      <c r="L11" s="576" t="s">
        <v>980</v>
      </c>
      <c r="M11" s="151" t="s">
        <v>981</v>
      </c>
      <c r="N11" s="576" t="s">
        <v>818</v>
      </c>
      <c r="O11" s="576" t="s">
        <v>819</v>
      </c>
      <c r="P11" s="151"/>
      <c r="Q11" s="576" t="s">
        <v>888</v>
      </c>
      <c r="R11" s="576" t="s">
        <v>980</v>
      </c>
      <c r="S11" s="151" t="s">
        <v>981</v>
      </c>
      <c r="T11" s="576" t="s">
        <v>818</v>
      </c>
      <c r="U11" s="576" t="s">
        <v>819</v>
      </c>
      <c r="V11" s="151"/>
    </row>
    <row r="12" spans="2:23" x14ac:dyDescent="0.4">
      <c r="B12" s="136"/>
      <c r="K12" s="151" t="s">
        <v>980</v>
      </c>
      <c r="L12" s="151" t="s">
        <v>891</v>
      </c>
      <c r="M12" s="151" t="s">
        <v>982</v>
      </c>
      <c r="N12" s="151" t="s">
        <v>983</v>
      </c>
      <c r="O12" s="151" t="s">
        <v>984</v>
      </c>
      <c r="P12" s="151"/>
      <c r="Q12" s="151" t="s">
        <v>980</v>
      </c>
      <c r="R12" s="151" t="s">
        <v>891</v>
      </c>
      <c r="S12" s="151" t="s">
        <v>982</v>
      </c>
      <c r="T12" s="151" t="s">
        <v>983</v>
      </c>
      <c r="U12" s="151" t="s">
        <v>985</v>
      </c>
      <c r="V12" s="151"/>
    </row>
    <row r="13" spans="2:23" x14ac:dyDescent="0.4">
      <c r="B13" s="136"/>
      <c r="K13" s="151" t="s">
        <v>891</v>
      </c>
      <c r="L13" s="151"/>
      <c r="M13" s="151" t="s">
        <v>986</v>
      </c>
      <c r="N13" s="151" t="s">
        <v>987</v>
      </c>
      <c r="O13" s="151"/>
      <c r="P13" s="151"/>
      <c r="Q13" s="151" t="s">
        <v>891</v>
      </c>
      <c r="R13" s="151"/>
      <c r="S13" s="151" t="s">
        <v>986</v>
      </c>
      <c r="T13" s="151" t="s">
        <v>987</v>
      </c>
      <c r="U13" s="151"/>
      <c r="V13" s="151"/>
    </row>
    <row r="14" spans="2:23" x14ac:dyDescent="0.4">
      <c r="B14" s="136"/>
      <c r="K14" s="577" t="s">
        <v>326</v>
      </c>
      <c r="L14" s="577" t="s">
        <v>327</v>
      </c>
      <c r="M14" s="577" t="s">
        <v>685</v>
      </c>
      <c r="N14" s="577" t="s">
        <v>577</v>
      </c>
      <c r="O14" s="577" t="s">
        <v>637</v>
      </c>
      <c r="P14" s="577" t="s">
        <v>898</v>
      </c>
      <c r="Q14" s="577" t="s">
        <v>579</v>
      </c>
      <c r="R14" s="577" t="s">
        <v>687</v>
      </c>
      <c r="S14" s="84" t="s">
        <v>900</v>
      </c>
      <c r="T14" s="577" t="s">
        <v>832</v>
      </c>
      <c r="U14" s="577" t="s">
        <v>580</v>
      </c>
      <c r="V14" s="577" t="s">
        <v>901</v>
      </c>
    </row>
    <row r="15" spans="2:23" x14ac:dyDescent="0.4">
      <c r="B15" s="1173" t="s">
        <v>837</v>
      </c>
      <c r="C15" s="948"/>
      <c r="D15" s="948"/>
      <c r="E15" s="948"/>
      <c r="F15" s="948"/>
      <c r="G15" s="948"/>
      <c r="H15" s="948"/>
      <c r="I15" s="948"/>
      <c r="K15" s="80"/>
      <c r="L15" s="80"/>
      <c r="M15" s="80"/>
      <c r="N15" s="80"/>
      <c r="O15" s="80"/>
      <c r="P15" s="80"/>
      <c r="Q15" s="80"/>
      <c r="R15" s="80"/>
      <c r="S15" s="80"/>
      <c r="T15" s="80"/>
      <c r="U15" s="80"/>
      <c r="V15" s="80"/>
    </row>
    <row r="16" spans="2:23" x14ac:dyDescent="0.4">
      <c r="B16" s="1174" t="s">
        <v>959</v>
      </c>
      <c r="C16" s="1175"/>
      <c r="D16" s="1175"/>
      <c r="E16" s="1175"/>
      <c r="F16" s="1175"/>
      <c r="G16" s="1175"/>
      <c r="H16" s="1175"/>
      <c r="I16" s="1175"/>
      <c r="J16" s="82" t="s">
        <v>330</v>
      </c>
      <c r="K16" s="84"/>
      <c r="L16" s="84"/>
      <c r="M16" s="84"/>
      <c r="N16" s="84"/>
      <c r="O16" s="84"/>
      <c r="P16" s="84"/>
      <c r="Q16" s="84"/>
      <c r="R16" s="84"/>
      <c r="S16" s="84"/>
      <c r="T16" s="84"/>
      <c r="U16" s="84"/>
      <c r="V16" s="84"/>
    </row>
    <row r="17" spans="2:22" x14ac:dyDescent="0.4">
      <c r="B17" s="1176" t="s">
        <v>941</v>
      </c>
      <c r="C17" s="1177"/>
      <c r="D17" s="1177"/>
      <c r="E17" s="1177"/>
      <c r="F17" s="1177"/>
      <c r="G17" s="1177"/>
      <c r="H17" s="1177"/>
      <c r="I17" s="1177"/>
      <c r="J17" s="73" t="s">
        <v>332</v>
      </c>
      <c r="K17" s="71"/>
      <c r="L17" s="71"/>
      <c r="M17" s="71"/>
      <c r="N17" s="71"/>
      <c r="O17" s="71"/>
      <c r="P17" s="71"/>
      <c r="Q17" s="71"/>
      <c r="R17" s="71"/>
      <c r="S17" s="71"/>
      <c r="T17" s="71"/>
      <c r="U17" s="71"/>
      <c r="V17" s="71"/>
    </row>
    <row r="18" spans="2:22" x14ac:dyDescent="0.4">
      <c r="B18" s="1176" t="s">
        <v>942</v>
      </c>
      <c r="C18" s="1177"/>
      <c r="D18" s="1177"/>
      <c r="E18" s="1177"/>
      <c r="F18" s="1177"/>
      <c r="G18" s="1177"/>
      <c r="H18" s="1177"/>
      <c r="I18" s="1177"/>
      <c r="J18" s="73" t="s">
        <v>458</v>
      </c>
      <c r="K18" s="71"/>
      <c r="L18" s="71"/>
      <c r="M18" s="71"/>
      <c r="N18" s="71"/>
      <c r="O18" s="71"/>
      <c r="P18" s="71"/>
      <c r="Q18" s="71"/>
      <c r="R18" s="71"/>
      <c r="S18" s="71"/>
      <c r="T18" s="71"/>
      <c r="U18" s="71"/>
      <c r="V18" s="71"/>
    </row>
    <row r="19" spans="2:22" x14ac:dyDescent="0.4">
      <c r="B19" s="1176" t="s">
        <v>988</v>
      </c>
      <c r="C19" s="1177"/>
      <c r="D19" s="1177"/>
      <c r="E19" s="1177"/>
      <c r="F19" s="1177"/>
      <c r="G19" s="1177"/>
      <c r="H19" s="1177"/>
      <c r="I19" s="1177"/>
      <c r="J19" s="73" t="s">
        <v>640</v>
      </c>
      <c r="K19" s="71"/>
      <c r="L19" s="71"/>
      <c r="M19" s="71"/>
      <c r="N19" s="71"/>
      <c r="O19" s="71"/>
      <c r="P19" s="71"/>
      <c r="Q19" s="71"/>
      <c r="R19" s="71"/>
      <c r="S19" s="71"/>
      <c r="T19" s="71"/>
      <c r="U19" s="71"/>
      <c r="V19" s="71"/>
    </row>
    <row r="20" spans="2:22" x14ac:dyDescent="0.4">
      <c r="B20" s="1173" t="s">
        <v>841</v>
      </c>
      <c r="C20" s="948"/>
      <c r="D20" s="948"/>
      <c r="E20" s="948"/>
      <c r="F20" s="948"/>
      <c r="G20" s="948"/>
      <c r="H20" s="948"/>
      <c r="I20" s="948"/>
      <c r="K20" s="580"/>
      <c r="L20" s="580"/>
      <c r="M20" s="580"/>
      <c r="N20" s="580"/>
      <c r="O20" s="580"/>
      <c r="P20" s="580"/>
      <c r="Q20" s="580"/>
      <c r="R20" s="580"/>
      <c r="S20" s="580"/>
      <c r="T20" s="580"/>
      <c r="U20" s="580"/>
      <c r="V20" s="580"/>
    </row>
    <row r="21" spans="2:22" x14ac:dyDescent="0.4">
      <c r="B21" s="136"/>
      <c r="E21" s="1175" t="s">
        <v>903</v>
      </c>
      <c r="F21" s="1175"/>
      <c r="G21" s="1175"/>
      <c r="H21" s="1175"/>
      <c r="I21" s="1175"/>
      <c r="J21" s="82" t="s">
        <v>961</v>
      </c>
      <c r="K21" s="84"/>
      <c r="L21" s="84"/>
      <c r="M21" s="84"/>
      <c r="N21" s="84"/>
      <c r="O21" s="84"/>
      <c r="P21" s="84"/>
      <c r="Q21" s="84"/>
      <c r="R21" s="84"/>
      <c r="S21" s="84"/>
      <c r="T21" s="84"/>
      <c r="U21" s="84"/>
      <c r="V21" s="84"/>
    </row>
    <row r="22" spans="2:22" x14ac:dyDescent="0.4">
      <c r="B22" s="136"/>
      <c r="E22" s="1177" t="s">
        <v>904</v>
      </c>
      <c r="F22" s="1177"/>
      <c r="G22" s="1177"/>
      <c r="H22" s="1177"/>
      <c r="I22" s="1177"/>
      <c r="J22" s="73" t="s">
        <v>753</v>
      </c>
      <c r="K22" s="71"/>
      <c r="L22" s="71"/>
      <c r="M22" s="71"/>
      <c r="N22" s="71"/>
      <c r="O22" s="71"/>
      <c r="P22" s="71"/>
      <c r="Q22" s="71"/>
      <c r="R22" s="71"/>
      <c r="S22" s="71"/>
      <c r="T22" s="71"/>
      <c r="U22" s="71"/>
      <c r="V22" s="71"/>
    </row>
    <row r="23" spans="2:22" x14ac:dyDescent="0.4">
      <c r="B23" s="136"/>
      <c r="E23" s="1177" t="s">
        <v>106</v>
      </c>
      <c r="F23" s="1177"/>
      <c r="G23" s="1177"/>
      <c r="H23" s="1177"/>
      <c r="I23" s="1177"/>
      <c r="J23" s="73" t="s">
        <v>962</v>
      </c>
      <c r="K23" s="71"/>
      <c r="L23" s="71"/>
      <c r="M23" s="71"/>
      <c r="N23" s="71"/>
      <c r="O23" s="71"/>
      <c r="P23" s="71"/>
      <c r="Q23" s="71"/>
      <c r="R23" s="71"/>
      <c r="S23" s="71"/>
      <c r="T23" s="71"/>
      <c r="U23" s="71"/>
      <c r="V23" s="71"/>
    </row>
    <row r="24" spans="2:22" x14ac:dyDescent="0.4">
      <c r="B24" s="136"/>
      <c r="D24" s="1175" t="s">
        <v>963</v>
      </c>
      <c r="E24" s="1175"/>
      <c r="F24" s="1175"/>
      <c r="G24" s="1175"/>
      <c r="H24" s="1175"/>
      <c r="I24" s="1175"/>
      <c r="J24" s="82" t="s">
        <v>964</v>
      </c>
      <c r="K24" s="71"/>
      <c r="L24" s="71"/>
      <c r="M24" s="71"/>
      <c r="N24" s="71"/>
      <c r="O24" s="71"/>
      <c r="P24" s="71"/>
      <c r="Q24" s="71"/>
      <c r="R24" s="71"/>
      <c r="S24" s="71"/>
      <c r="T24" s="71"/>
      <c r="U24" s="71"/>
      <c r="V24" s="71"/>
    </row>
    <row r="25" spans="2:22" x14ac:dyDescent="0.4">
      <c r="B25" s="136"/>
      <c r="E25" s="1177" t="s">
        <v>965</v>
      </c>
      <c r="F25" s="1177"/>
      <c r="G25" s="1177"/>
      <c r="H25" s="1177"/>
      <c r="I25" s="1177"/>
      <c r="J25" s="73" t="s">
        <v>391</v>
      </c>
      <c r="K25" s="71"/>
      <c r="L25" s="71"/>
      <c r="M25" s="71"/>
      <c r="N25" s="71"/>
      <c r="O25" s="71"/>
      <c r="P25" s="71"/>
      <c r="Q25" s="71"/>
      <c r="R25" s="71"/>
      <c r="S25" s="71"/>
      <c r="T25" s="71"/>
      <c r="U25" s="71"/>
      <c r="V25" s="71"/>
    </row>
    <row r="26" spans="2:22" x14ac:dyDescent="0.4">
      <c r="B26" s="136"/>
      <c r="E26" s="1177" t="s">
        <v>966</v>
      </c>
      <c r="F26" s="1177"/>
      <c r="G26" s="1177"/>
      <c r="H26" s="1177"/>
      <c r="I26" s="1177"/>
      <c r="J26" s="73" t="s">
        <v>967</v>
      </c>
      <c r="K26" s="71"/>
      <c r="L26" s="71"/>
      <c r="M26" s="71"/>
      <c r="N26" s="71"/>
      <c r="O26" s="71"/>
      <c r="P26" s="71"/>
      <c r="Q26" s="71"/>
      <c r="R26" s="71"/>
      <c r="S26" s="71"/>
      <c r="T26" s="71"/>
      <c r="U26" s="71"/>
      <c r="V26" s="71"/>
    </row>
    <row r="27" spans="2:22" x14ac:dyDescent="0.4">
      <c r="B27" s="136"/>
      <c r="E27" s="1177" t="s">
        <v>968</v>
      </c>
      <c r="F27" s="1177"/>
      <c r="G27" s="1177"/>
      <c r="H27" s="1177"/>
      <c r="I27" s="1177"/>
      <c r="J27" s="73" t="s">
        <v>392</v>
      </c>
      <c r="K27" s="71"/>
      <c r="L27" s="71"/>
      <c r="M27" s="71"/>
      <c r="N27" s="71"/>
      <c r="O27" s="71"/>
      <c r="P27" s="71"/>
      <c r="Q27" s="71"/>
      <c r="R27" s="71"/>
      <c r="S27" s="71"/>
      <c r="T27" s="71"/>
      <c r="U27" s="71"/>
      <c r="V27" s="71"/>
    </row>
    <row r="28" spans="2:22" x14ac:dyDescent="0.4">
      <c r="B28" s="136"/>
      <c r="E28" s="1177" t="s">
        <v>969</v>
      </c>
      <c r="F28" s="1177"/>
      <c r="G28" s="1177"/>
      <c r="H28" s="1177"/>
      <c r="I28" s="1177"/>
      <c r="J28" s="73" t="s">
        <v>393</v>
      </c>
      <c r="K28" s="71"/>
      <c r="L28" s="71"/>
      <c r="M28" s="71"/>
      <c r="N28" s="71"/>
      <c r="O28" s="71"/>
      <c r="P28" s="71"/>
      <c r="Q28" s="71"/>
      <c r="R28" s="71"/>
      <c r="S28" s="71"/>
      <c r="T28" s="71"/>
      <c r="U28" s="71"/>
      <c r="V28" s="71"/>
    </row>
    <row r="29" spans="2:22" x14ac:dyDescent="0.4">
      <c r="B29" s="136"/>
      <c r="D29" s="1175" t="s">
        <v>970</v>
      </c>
      <c r="E29" s="1175"/>
      <c r="F29" s="1175"/>
      <c r="G29" s="1175"/>
      <c r="H29" s="1175"/>
      <c r="I29" s="1175"/>
      <c r="J29" s="82" t="s">
        <v>971</v>
      </c>
      <c r="K29" s="71"/>
      <c r="L29" s="71"/>
      <c r="M29" s="71"/>
      <c r="N29" s="71"/>
      <c r="O29" s="71"/>
      <c r="P29" s="71"/>
      <c r="Q29" s="71"/>
      <c r="R29" s="71"/>
      <c r="S29" s="71"/>
      <c r="T29" s="71"/>
      <c r="U29" s="71"/>
      <c r="V29" s="71"/>
    </row>
    <row r="30" spans="2:22" x14ac:dyDescent="0.4">
      <c r="B30" s="136"/>
      <c r="D30" s="1177" t="s">
        <v>972</v>
      </c>
      <c r="E30" s="1177"/>
      <c r="F30" s="1177"/>
      <c r="G30" s="1177"/>
      <c r="H30" s="1177"/>
      <c r="I30" s="1177"/>
      <c r="J30" s="73" t="s">
        <v>696</v>
      </c>
      <c r="K30" s="71"/>
      <c r="L30" s="71"/>
      <c r="M30" s="71"/>
      <c r="N30" s="71"/>
      <c r="O30" s="71"/>
      <c r="P30" s="71"/>
      <c r="Q30" s="71"/>
      <c r="R30" s="71"/>
      <c r="S30" s="71"/>
      <c r="T30" s="71"/>
      <c r="U30" s="71"/>
      <c r="V30" s="71"/>
    </row>
    <row r="31" spans="2:22" x14ac:dyDescent="0.4">
      <c r="B31" s="136"/>
      <c r="D31" s="1177" t="s">
        <v>928</v>
      </c>
      <c r="E31" s="1177"/>
      <c r="F31" s="1177"/>
      <c r="G31" s="1177"/>
      <c r="H31" s="1177"/>
      <c r="I31" s="1177"/>
      <c r="J31" s="73" t="s">
        <v>398</v>
      </c>
      <c r="K31" s="71"/>
      <c r="L31" s="71"/>
      <c r="M31" s="71"/>
      <c r="N31" s="71"/>
      <c r="O31" s="71"/>
      <c r="P31" s="71"/>
      <c r="Q31" s="71"/>
      <c r="R31" s="71"/>
      <c r="S31" s="71"/>
      <c r="T31" s="71"/>
      <c r="U31" s="71"/>
      <c r="V31" s="71"/>
    </row>
    <row r="32" spans="2:22" x14ac:dyDescent="0.4">
      <c r="B32" s="136"/>
      <c r="C32" s="1175" t="s">
        <v>930</v>
      </c>
      <c r="D32" s="1175"/>
      <c r="E32" s="1175"/>
      <c r="F32" s="1175"/>
      <c r="G32" s="1175"/>
      <c r="H32" s="1175"/>
      <c r="I32" s="1175"/>
      <c r="J32" s="82" t="s">
        <v>476</v>
      </c>
      <c r="K32" s="71"/>
      <c r="L32" s="71"/>
      <c r="M32" s="71"/>
      <c r="N32" s="71"/>
      <c r="O32" s="71"/>
      <c r="P32" s="71"/>
      <c r="Q32" s="71"/>
      <c r="R32" s="71"/>
      <c r="S32" s="71"/>
      <c r="T32" s="71"/>
      <c r="U32" s="71"/>
      <c r="V32" s="71"/>
    </row>
    <row r="33" spans="2:22" x14ac:dyDescent="0.4">
      <c r="B33" s="136"/>
      <c r="C33" s="1177" t="s">
        <v>989</v>
      </c>
      <c r="D33" s="1177"/>
      <c r="E33" s="1177"/>
      <c r="F33" s="1177"/>
      <c r="G33" s="1177"/>
      <c r="H33" s="1177"/>
      <c r="I33" s="1177"/>
      <c r="J33" s="73" t="s">
        <v>607</v>
      </c>
      <c r="K33" s="71"/>
      <c r="L33" s="71"/>
      <c r="M33" s="71"/>
      <c r="N33" s="71"/>
      <c r="O33" s="71"/>
      <c r="P33" s="71"/>
      <c r="Q33" s="71"/>
      <c r="R33" s="71"/>
      <c r="S33" s="71"/>
      <c r="T33" s="71"/>
      <c r="U33" s="71"/>
      <c r="V33" s="71"/>
    </row>
    <row r="34" spans="2:22" x14ac:dyDescent="0.4">
      <c r="B34" s="136"/>
      <c r="C34" s="1177" t="s">
        <v>856</v>
      </c>
      <c r="D34" s="1177"/>
      <c r="E34" s="1177"/>
      <c r="F34" s="1177"/>
      <c r="G34" s="1177"/>
      <c r="H34" s="1177"/>
      <c r="I34" s="1177"/>
      <c r="J34" s="73" t="s">
        <v>611</v>
      </c>
      <c r="K34" s="71"/>
      <c r="L34" s="71"/>
      <c r="M34" s="71"/>
      <c r="N34" s="71"/>
      <c r="O34" s="71"/>
      <c r="P34" s="71"/>
      <c r="Q34" s="71"/>
      <c r="R34" s="71"/>
      <c r="S34" s="71"/>
      <c r="T34" s="71"/>
      <c r="U34" s="71"/>
      <c r="V34" s="71"/>
    </row>
    <row r="35" spans="2:22" x14ac:dyDescent="0.4">
      <c r="B35" s="1174" t="s">
        <v>857</v>
      </c>
      <c r="C35" s="1175"/>
      <c r="D35" s="1175"/>
      <c r="E35" s="1175"/>
      <c r="F35" s="1175"/>
      <c r="G35" s="1175"/>
      <c r="H35" s="1175"/>
      <c r="I35" s="1175"/>
      <c r="J35" s="82" t="s">
        <v>555</v>
      </c>
      <c r="K35" s="71"/>
      <c r="L35" s="71"/>
      <c r="M35" s="71"/>
      <c r="N35" s="71"/>
      <c r="O35" s="71"/>
      <c r="P35" s="71"/>
      <c r="Q35" s="71"/>
      <c r="R35" s="71"/>
      <c r="S35" s="71"/>
      <c r="T35" s="71"/>
      <c r="U35" s="71"/>
      <c r="V35" s="71"/>
    </row>
    <row r="36" spans="2:22" x14ac:dyDescent="0.4">
      <c r="B36" s="1173" t="s">
        <v>858</v>
      </c>
      <c r="C36" s="948"/>
      <c r="D36" s="948"/>
      <c r="E36" s="948"/>
      <c r="F36" s="948"/>
      <c r="G36" s="948"/>
      <c r="H36" s="948"/>
      <c r="I36" s="948"/>
      <c r="K36" s="580"/>
      <c r="L36" s="580"/>
      <c r="M36" s="580"/>
      <c r="N36" s="580"/>
      <c r="O36" s="580"/>
      <c r="P36" s="580"/>
      <c r="Q36" s="580"/>
      <c r="R36" s="580"/>
      <c r="S36" s="580"/>
      <c r="T36" s="580"/>
      <c r="U36" s="580"/>
      <c r="V36" s="580"/>
    </row>
    <row r="37" spans="2:22" x14ac:dyDescent="0.4">
      <c r="B37" s="136"/>
      <c r="C37" s="1175" t="s">
        <v>932</v>
      </c>
      <c r="D37" s="1175"/>
      <c r="E37" s="1175"/>
      <c r="F37" s="1175"/>
      <c r="G37" s="1175"/>
      <c r="H37" s="1175"/>
      <c r="I37" s="1175"/>
      <c r="J37" s="82" t="s">
        <v>405</v>
      </c>
      <c r="K37" s="84"/>
      <c r="L37" s="84"/>
      <c r="M37" s="84"/>
      <c r="N37" s="84"/>
      <c r="O37" s="84"/>
      <c r="P37" s="84"/>
      <c r="Q37" s="84"/>
      <c r="R37" s="84"/>
      <c r="S37" s="84"/>
      <c r="T37" s="84"/>
      <c r="U37" s="84"/>
      <c r="V37" s="84"/>
    </row>
    <row r="38" spans="2:22" x14ac:dyDescent="0.4">
      <c r="B38" s="136"/>
      <c r="C38" s="1177" t="s">
        <v>933</v>
      </c>
      <c r="D38" s="1177"/>
      <c r="E38" s="1177"/>
      <c r="F38" s="1177"/>
      <c r="G38" s="1177"/>
      <c r="H38" s="1177"/>
      <c r="I38" s="1177"/>
      <c r="J38" s="73" t="s">
        <v>485</v>
      </c>
      <c r="K38" s="71"/>
      <c r="L38" s="71"/>
      <c r="M38" s="71"/>
      <c r="N38" s="71"/>
      <c r="O38" s="71"/>
      <c r="P38" s="71"/>
      <c r="Q38" s="71"/>
      <c r="R38" s="71"/>
      <c r="S38" s="71"/>
      <c r="T38" s="71"/>
      <c r="U38" s="71"/>
      <c r="V38" s="71"/>
    </row>
    <row r="39" spans="2:22" x14ac:dyDescent="0.4">
      <c r="B39" s="136"/>
      <c r="C39" s="1177" t="s">
        <v>934</v>
      </c>
      <c r="D39" s="1177"/>
      <c r="E39" s="1177"/>
      <c r="F39" s="1177"/>
      <c r="G39" s="1177"/>
      <c r="H39" s="1177"/>
      <c r="I39" s="1177"/>
      <c r="J39" s="73" t="s">
        <v>791</v>
      </c>
      <c r="K39" s="71"/>
      <c r="L39" s="71"/>
      <c r="M39" s="71"/>
      <c r="N39" s="71"/>
      <c r="O39" s="71"/>
      <c r="P39" s="71"/>
      <c r="Q39" s="71"/>
      <c r="R39" s="71"/>
      <c r="S39" s="71"/>
      <c r="T39" s="71"/>
      <c r="U39" s="71"/>
      <c r="V39" s="71"/>
    </row>
    <row r="40" spans="2:22" x14ac:dyDescent="0.4">
      <c r="B40" s="1174" t="s">
        <v>862</v>
      </c>
      <c r="C40" s="1175"/>
      <c r="D40" s="1175"/>
      <c r="E40" s="1175"/>
      <c r="F40" s="1175"/>
      <c r="G40" s="1175"/>
      <c r="H40" s="1175"/>
      <c r="I40" s="1175"/>
      <c r="J40" s="82" t="s">
        <v>795</v>
      </c>
      <c r="K40" s="71"/>
      <c r="L40" s="71"/>
      <c r="M40" s="71"/>
      <c r="N40" s="71"/>
      <c r="O40" s="71"/>
      <c r="P40" s="71"/>
      <c r="Q40" s="71"/>
      <c r="R40" s="71"/>
      <c r="S40" s="71"/>
      <c r="T40" s="71"/>
      <c r="U40" s="71"/>
      <c r="V40" s="71"/>
    </row>
    <row r="41" spans="2:22" x14ac:dyDescent="0.4">
      <c r="B41" s="1176" t="s">
        <v>935</v>
      </c>
      <c r="C41" s="1177"/>
      <c r="D41" s="1177"/>
      <c r="E41" s="1177"/>
      <c r="F41" s="1177"/>
      <c r="G41" s="1177"/>
      <c r="H41" s="1177"/>
      <c r="I41" s="1177"/>
      <c r="J41" s="73" t="s">
        <v>655</v>
      </c>
      <c r="K41" s="71"/>
      <c r="L41" s="71"/>
      <c r="M41" s="71"/>
      <c r="N41" s="71"/>
      <c r="O41" s="71"/>
      <c r="P41" s="71"/>
      <c r="Q41" s="71"/>
      <c r="R41" s="71"/>
      <c r="S41" s="71"/>
      <c r="T41" s="71"/>
      <c r="U41" s="71"/>
      <c r="V41" s="71"/>
    </row>
    <row r="42" spans="2:22" x14ac:dyDescent="0.4">
      <c r="B42" s="1176" t="s">
        <v>936</v>
      </c>
      <c r="C42" s="1177"/>
      <c r="D42" s="1177"/>
      <c r="E42" s="1177"/>
      <c r="F42" s="1177"/>
      <c r="G42" s="1177"/>
      <c r="H42" s="1177"/>
      <c r="I42" s="1177"/>
      <c r="J42" s="73" t="s">
        <v>973</v>
      </c>
      <c r="K42" s="71"/>
      <c r="L42" s="71"/>
      <c r="M42" s="71"/>
      <c r="N42" s="71"/>
      <c r="O42" s="71"/>
      <c r="P42" s="71"/>
      <c r="Q42" s="71"/>
      <c r="R42" s="71"/>
      <c r="S42" s="71"/>
      <c r="T42" s="71"/>
      <c r="U42" s="71"/>
      <c r="V42" s="71"/>
    </row>
    <row r="43" spans="2:22" x14ac:dyDescent="0.4">
      <c r="B43" s="1173" t="s">
        <v>866</v>
      </c>
      <c r="C43" s="948"/>
      <c r="D43" s="948"/>
      <c r="E43" s="948"/>
      <c r="F43" s="948"/>
      <c r="G43" s="948"/>
      <c r="H43" s="948"/>
      <c r="I43" s="948"/>
      <c r="K43" s="580"/>
      <c r="L43" s="580"/>
      <c r="M43" s="580"/>
      <c r="N43" s="580"/>
      <c r="O43" s="580"/>
      <c r="P43" s="580"/>
      <c r="Q43" s="580"/>
      <c r="R43" s="580"/>
      <c r="S43" s="580"/>
      <c r="T43" s="580"/>
      <c r="U43" s="580"/>
      <c r="V43" s="580"/>
    </row>
    <row r="44" spans="2:22" x14ac:dyDescent="0.4">
      <c r="B44" s="1174" t="s">
        <v>937</v>
      </c>
      <c r="C44" s="1175"/>
      <c r="D44" s="1175"/>
      <c r="E44" s="1175"/>
      <c r="F44" s="1175"/>
      <c r="G44" s="1175"/>
      <c r="H44" s="1175"/>
      <c r="I44" s="1175"/>
      <c r="J44" s="82" t="s">
        <v>975</v>
      </c>
      <c r="K44" s="84"/>
      <c r="L44" s="84"/>
      <c r="M44" s="84"/>
      <c r="N44" s="84"/>
      <c r="O44" s="84"/>
      <c r="P44" s="84"/>
      <c r="Q44" s="84"/>
      <c r="R44" s="84"/>
      <c r="S44" s="84"/>
      <c r="T44" s="84"/>
      <c r="U44" s="84"/>
      <c r="V44" s="84"/>
    </row>
    <row r="45" spans="2:22" x14ac:dyDescent="0.4">
      <c r="B45" s="1176" t="s">
        <v>943</v>
      </c>
      <c r="C45" s="1177"/>
      <c r="D45" s="1177"/>
      <c r="E45" s="1177"/>
      <c r="F45" s="1177"/>
      <c r="G45" s="1177"/>
      <c r="H45" s="1177"/>
      <c r="I45" s="1177"/>
      <c r="J45" s="73" t="s">
        <v>658</v>
      </c>
      <c r="K45" s="71"/>
      <c r="L45" s="71"/>
      <c r="M45" s="71"/>
      <c r="N45" s="71"/>
      <c r="O45" s="71"/>
      <c r="P45" s="71"/>
      <c r="Q45" s="71"/>
      <c r="R45" s="71"/>
      <c r="S45" s="71"/>
      <c r="T45" s="71"/>
      <c r="U45" s="71"/>
      <c r="V45" s="71"/>
    </row>
    <row r="46" spans="2:22" x14ac:dyDescent="0.4">
      <c r="B46" s="1176" t="s">
        <v>944</v>
      </c>
      <c r="C46" s="1177"/>
      <c r="D46" s="1177"/>
      <c r="E46" s="1177"/>
      <c r="F46" s="1177"/>
      <c r="G46" s="1177"/>
      <c r="H46" s="1177"/>
      <c r="I46" s="1177"/>
      <c r="J46" s="73" t="s">
        <v>977</v>
      </c>
      <c r="K46" s="71"/>
      <c r="L46" s="71"/>
      <c r="M46" s="71"/>
      <c r="N46" s="71"/>
      <c r="O46" s="71"/>
      <c r="P46" s="71"/>
      <c r="Q46" s="71"/>
      <c r="R46" s="71"/>
      <c r="S46" s="71"/>
      <c r="T46" s="71"/>
      <c r="U46" s="71"/>
      <c r="V46" s="71"/>
    </row>
    <row r="47" spans="2:22" x14ac:dyDescent="0.4">
      <c r="B47" s="1176" t="s">
        <v>936</v>
      </c>
      <c r="C47" s="1177"/>
      <c r="D47" s="1177"/>
      <c r="E47" s="1177"/>
      <c r="F47" s="1177"/>
      <c r="G47" s="1177"/>
      <c r="H47" s="1177"/>
      <c r="I47" s="1177"/>
      <c r="J47" s="73" t="s">
        <v>710</v>
      </c>
      <c r="K47" s="71"/>
      <c r="L47" s="71"/>
      <c r="M47" s="71"/>
      <c r="N47" s="71"/>
      <c r="O47" s="71"/>
      <c r="P47" s="71"/>
      <c r="Q47" s="71"/>
      <c r="R47" s="71"/>
      <c r="S47" s="71"/>
      <c r="T47" s="71"/>
      <c r="U47" s="71"/>
      <c r="V47" s="71"/>
    </row>
    <row r="49" spans="2:13" x14ac:dyDescent="0.4">
      <c r="B49" s="948" t="s">
        <v>81</v>
      </c>
      <c r="C49" s="948"/>
      <c r="D49" s="948"/>
      <c r="E49" s="948"/>
      <c r="F49" s="948"/>
      <c r="G49" s="948"/>
      <c r="H49" s="948"/>
      <c r="I49" s="948"/>
      <c r="J49" s="948"/>
      <c r="K49" s="948"/>
      <c r="L49" s="948"/>
      <c r="M49" s="948"/>
    </row>
    <row r="50" spans="2:13" x14ac:dyDescent="0.4">
      <c r="B50" s="948" t="s">
        <v>82</v>
      </c>
      <c r="C50" s="948"/>
      <c r="D50" s="948"/>
      <c r="E50" s="948"/>
      <c r="F50" s="948"/>
      <c r="G50" s="948"/>
      <c r="H50" s="948"/>
      <c r="I50" s="948"/>
      <c r="J50" s="948"/>
      <c r="K50" s="948"/>
      <c r="L50" s="948"/>
      <c r="M50" s="948"/>
    </row>
  </sheetData>
  <mergeCells count="51">
    <mergeCell ref="B2:F2"/>
    <mergeCell ref="B43:I43"/>
    <mergeCell ref="B49:M49"/>
    <mergeCell ref="B50:M50"/>
    <mergeCell ref="C38:I38"/>
    <mergeCell ref="B45:I45"/>
    <mergeCell ref="B46:I46"/>
    <mergeCell ref="B47:I47"/>
    <mergeCell ref="B44:I44"/>
    <mergeCell ref="B42:I42"/>
    <mergeCell ref="D29:I29"/>
    <mergeCell ref="D30:I30"/>
    <mergeCell ref="D31:I31"/>
    <mergeCell ref="C32:I32"/>
    <mergeCell ref="B4:E4"/>
    <mergeCell ref="B5:E5"/>
    <mergeCell ref="C39:I39"/>
    <mergeCell ref="B40:I40"/>
    <mergeCell ref="B41:I41"/>
    <mergeCell ref="C33:I33"/>
    <mergeCell ref="C34:I34"/>
    <mergeCell ref="B35:I35"/>
    <mergeCell ref="B36:I36"/>
    <mergeCell ref="C37:I37"/>
    <mergeCell ref="B15:I15"/>
    <mergeCell ref="B16:I16"/>
    <mergeCell ref="E28:I28"/>
    <mergeCell ref="B17:I17"/>
    <mergeCell ref="B18:I18"/>
    <mergeCell ref="B19:I19"/>
    <mergeCell ref="B20:I20"/>
    <mergeCell ref="E21:I21"/>
    <mergeCell ref="E22:I22"/>
    <mergeCell ref="E23:I23"/>
    <mergeCell ref="D24:I24"/>
    <mergeCell ref="E25:I25"/>
    <mergeCell ref="E26:I26"/>
    <mergeCell ref="E27:I27"/>
    <mergeCell ref="K9:L9"/>
    <mergeCell ref="N9:O9"/>
    <mergeCell ref="Q9:R9"/>
    <mergeCell ref="T9:U9"/>
    <mergeCell ref="K10:L10"/>
    <mergeCell ref="N10:O10"/>
    <mergeCell ref="Q10:R10"/>
    <mergeCell ref="T10:U10"/>
    <mergeCell ref="K4:V4"/>
    <mergeCell ref="K5:V5"/>
    <mergeCell ref="K6:W6"/>
    <mergeCell ref="K8:P8"/>
    <mergeCell ref="Q8:V8"/>
  </mergeCells>
  <pageMargins left="0.7" right="0.7" top="0.75" bottom="0.75" header="0.3" footer="0.3"/>
  <pageSetup paperSize="9" orientation="portrai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B2:Y62"/>
  <sheetViews>
    <sheetView showGridLines="0" workbookViewId="0"/>
  </sheetViews>
  <sheetFormatPr defaultColWidth="8" defaultRowHeight="12" customHeight="1" x14ac:dyDescent="0.4"/>
  <cols>
    <col min="1" max="1" width="1.5546875" customWidth="1"/>
    <col min="2" max="2" width="9.83203125" customWidth="1"/>
    <col min="3" max="3" width="1.44140625" customWidth="1"/>
    <col min="4" max="13" width="3.27734375" customWidth="1"/>
    <col min="14" max="14" width="3.71875" customWidth="1"/>
    <col min="15" max="15" width="4.71875" customWidth="1"/>
    <col min="16" max="16" width="32.1640625" customWidth="1"/>
    <col min="17" max="17" width="4.1640625" customWidth="1"/>
    <col min="18" max="18" width="15.5546875" customWidth="1"/>
    <col min="19" max="19" width="18.83203125" customWidth="1"/>
    <col min="20" max="20" width="8" customWidth="1"/>
  </cols>
  <sheetData>
    <row r="2" spans="2:25" ht="15" customHeight="1" x14ac:dyDescent="0.4">
      <c r="B2" s="1120" t="s">
        <v>83</v>
      </c>
      <c r="C2" s="974"/>
      <c r="D2" s="974"/>
      <c r="E2" s="974"/>
      <c r="F2" s="974"/>
    </row>
    <row r="4" spans="2:25" ht="12" customHeight="1" x14ac:dyDescent="0.45">
      <c r="B4" s="1062" t="s">
        <v>990</v>
      </c>
      <c r="C4" s="999"/>
      <c r="D4" s="130"/>
      <c r="E4" s="130"/>
      <c r="F4" s="130"/>
      <c r="G4" s="130"/>
      <c r="H4" s="1061" t="s">
        <v>314</v>
      </c>
      <c r="I4" s="1061"/>
      <c r="J4" s="1061"/>
      <c r="K4" s="1061"/>
      <c r="L4" s="1061"/>
      <c r="M4" s="1061"/>
      <c r="N4" s="1061"/>
      <c r="O4" s="1061"/>
      <c r="P4" s="1061"/>
      <c r="Q4" s="1061"/>
      <c r="R4" s="1061"/>
      <c r="S4" s="535"/>
      <c r="T4" s="535"/>
      <c r="U4" s="535"/>
      <c r="V4" s="535"/>
      <c r="W4" s="535"/>
      <c r="X4" s="535"/>
      <c r="Y4" s="535"/>
    </row>
    <row r="5" spans="2:25" ht="12" customHeight="1" x14ac:dyDescent="0.4">
      <c r="B5" s="999"/>
      <c r="C5" s="999"/>
      <c r="D5" s="130"/>
      <c r="E5" s="130"/>
      <c r="F5" s="130"/>
      <c r="G5" s="130"/>
      <c r="H5" s="1056"/>
      <c r="I5" s="1056"/>
      <c r="J5" s="1056"/>
      <c r="K5" s="1056"/>
      <c r="L5" s="1056"/>
      <c r="M5" s="1056"/>
      <c r="N5" s="1056"/>
      <c r="O5" s="1056"/>
      <c r="P5" s="1056"/>
      <c r="Q5" s="1056"/>
      <c r="R5" s="1056"/>
      <c r="S5" s="393"/>
      <c r="T5" s="393"/>
      <c r="U5" s="393"/>
      <c r="V5" s="393"/>
      <c r="W5" s="393"/>
      <c r="X5" s="326"/>
      <c r="Y5" s="393"/>
    </row>
    <row r="6" spans="2:25" ht="12" customHeight="1" x14ac:dyDescent="0.4">
      <c r="B6" s="1063">
        <v>2023.2</v>
      </c>
      <c r="C6" s="1056"/>
      <c r="D6" s="130"/>
      <c r="E6" s="130"/>
      <c r="F6" s="130"/>
      <c r="G6" s="130"/>
      <c r="H6" s="1063" t="s">
        <v>991</v>
      </c>
      <c r="I6" s="1063"/>
      <c r="J6" s="1063"/>
      <c r="K6" s="1063"/>
      <c r="L6" s="1063"/>
      <c r="M6" s="1063"/>
      <c r="N6" s="1063"/>
      <c r="O6" s="1063"/>
      <c r="P6" s="1063"/>
      <c r="Q6" s="1063"/>
      <c r="R6" s="1063"/>
      <c r="S6" s="297"/>
      <c r="T6" s="297"/>
      <c r="U6" s="297"/>
      <c r="V6" s="297"/>
      <c r="W6" s="297"/>
      <c r="X6" s="297"/>
      <c r="Y6" s="297"/>
    </row>
    <row r="7" spans="2:25" ht="12" customHeight="1" x14ac:dyDescent="0.4">
      <c r="B7" s="1155"/>
      <c r="C7" s="1155"/>
      <c r="D7" s="1155"/>
      <c r="E7" s="1155"/>
      <c r="F7" s="1155"/>
      <c r="G7" s="1155"/>
      <c r="H7" s="1155"/>
      <c r="I7" s="1155"/>
      <c r="J7" s="1155"/>
      <c r="K7" s="1155"/>
      <c r="L7" s="1155"/>
      <c r="M7" s="1155"/>
      <c r="N7" s="1155"/>
      <c r="O7" s="1155"/>
      <c r="P7" s="1155"/>
      <c r="Q7" s="1155"/>
      <c r="R7" s="1155"/>
      <c r="S7" s="1155"/>
    </row>
    <row r="8" spans="2:25" ht="12" customHeight="1" x14ac:dyDescent="0.4">
      <c r="N8" s="536"/>
    </row>
    <row r="9" spans="2:25" ht="12" customHeight="1" x14ac:dyDescent="0.4">
      <c r="B9" s="537"/>
      <c r="C9" s="302"/>
      <c r="D9" s="302"/>
      <c r="E9" s="302"/>
      <c r="F9" s="302"/>
      <c r="G9" s="302"/>
      <c r="H9" s="302"/>
      <c r="I9" s="302"/>
      <c r="J9" s="302"/>
      <c r="K9" s="302"/>
      <c r="L9" s="302"/>
      <c r="M9" s="302"/>
      <c r="N9" s="302"/>
      <c r="O9" s="302"/>
      <c r="P9" s="302"/>
      <c r="Q9" s="302"/>
      <c r="R9" s="538" t="s">
        <v>379</v>
      </c>
      <c r="S9" s="561" t="s">
        <v>734</v>
      </c>
    </row>
    <row r="10" spans="2:25" ht="12" customHeight="1" x14ac:dyDescent="0.4">
      <c r="B10" s="539" t="s">
        <v>24</v>
      </c>
      <c r="R10" s="540" t="s">
        <v>240</v>
      </c>
      <c r="S10" s="537" t="s">
        <v>736</v>
      </c>
    </row>
    <row r="11" spans="2:25" ht="12" customHeight="1" x14ac:dyDescent="0.4">
      <c r="B11" s="539"/>
      <c r="R11" s="540"/>
      <c r="S11" s="539"/>
    </row>
    <row r="12" spans="2:25" ht="12" customHeight="1" x14ac:dyDescent="0.4">
      <c r="B12" s="433"/>
      <c r="R12" s="428" t="s">
        <v>325</v>
      </c>
      <c r="S12" s="428" t="s">
        <v>327</v>
      </c>
    </row>
    <row r="13" spans="2:25" ht="12" customHeight="1" x14ac:dyDescent="0.4">
      <c r="B13" s="542"/>
      <c r="R13" s="540"/>
      <c r="S13" s="430"/>
    </row>
    <row r="14" spans="2:25" ht="12" customHeight="1" x14ac:dyDescent="0.4">
      <c r="B14" s="542"/>
      <c r="C14" s="544"/>
      <c r="D14" s="1156"/>
      <c r="E14" s="1156"/>
      <c r="F14" s="1156"/>
      <c r="G14" s="1156"/>
      <c r="H14" s="1156"/>
      <c r="I14" s="1156"/>
      <c r="J14" s="1156"/>
      <c r="K14" s="1156"/>
      <c r="L14" s="1156"/>
      <c r="M14" s="1156"/>
      <c r="N14" s="1156"/>
      <c r="O14" s="1156"/>
      <c r="P14" s="1156"/>
      <c r="Q14" s="562"/>
      <c r="R14" s="547"/>
      <c r="S14" s="548"/>
    </row>
    <row r="15" spans="2:25" ht="12" customHeight="1" x14ac:dyDescent="0.4">
      <c r="B15" s="542"/>
      <c r="C15" s="550"/>
      <c r="D15" s="1157" t="s">
        <v>992</v>
      </c>
      <c r="E15" s="1157"/>
      <c r="F15" s="1157"/>
      <c r="G15" s="1157"/>
      <c r="H15" s="1157"/>
      <c r="I15" s="1157"/>
      <c r="J15" s="1157"/>
      <c r="K15" s="1157"/>
      <c r="L15" s="1157"/>
      <c r="M15" s="1157"/>
      <c r="N15" s="1157"/>
      <c r="O15" s="1157"/>
      <c r="P15" s="1157"/>
      <c r="Q15" s="546" t="s">
        <v>330</v>
      </c>
      <c r="R15" s="547"/>
      <c r="S15" s="552"/>
    </row>
    <row r="16" spans="2:25" ht="12" customHeight="1" x14ac:dyDescent="0.4">
      <c r="B16" s="542"/>
      <c r="C16" s="550"/>
      <c r="D16" s="1168" t="s">
        <v>993</v>
      </c>
      <c r="E16" s="1168"/>
      <c r="F16" s="1168"/>
      <c r="G16" s="1168"/>
      <c r="H16" s="1168"/>
      <c r="I16" s="1168"/>
      <c r="J16" s="1168"/>
      <c r="K16" s="1168"/>
      <c r="L16" s="1168"/>
      <c r="M16" s="1168"/>
      <c r="N16" s="1168"/>
      <c r="O16" s="1168"/>
      <c r="P16" s="1168"/>
      <c r="Q16" s="546" t="s">
        <v>332</v>
      </c>
      <c r="R16" s="552"/>
      <c r="S16" s="552"/>
    </row>
    <row r="17" spans="2:19" ht="12" customHeight="1" x14ac:dyDescent="0.4">
      <c r="B17" s="542"/>
      <c r="D17" s="1151" t="s">
        <v>994</v>
      </c>
      <c r="E17" s="1151"/>
      <c r="F17" s="1151"/>
      <c r="G17" s="1151"/>
      <c r="H17" s="1151"/>
      <c r="I17" s="1151"/>
      <c r="J17" s="1151"/>
      <c r="K17" s="1151"/>
      <c r="L17" s="1151"/>
      <c r="M17" s="1151"/>
      <c r="N17" s="1151"/>
      <c r="O17" s="1151"/>
      <c r="P17" s="1151"/>
      <c r="Q17" s="546" t="s">
        <v>458</v>
      </c>
      <c r="R17" s="552"/>
      <c r="S17" s="552"/>
    </row>
    <row r="18" spans="2:19" ht="12" customHeight="1" x14ac:dyDescent="0.4">
      <c r="B18" s="539"/>
      <c r="C18" s="544"/>
      <c r="D18" s="1165" t="s">
        <v>995</v>
      </c>
      <c r="E18" s="1165"/>
      <c r="F18" s="1165"/>
      <c r="G18" s="1165"/>
      <c r="H18" s="1165"/>
      <c r="I18" s="1165"/>
      <c r="J18" s="1165"/>
      <c r="K18" s="1165"/>
      <c r="L18" s="1165"/>
      <c r="M18" s="1165"/>
      <c r="N18" s="1165"/>
      <c r="O18" s="1165"/>
      <c r="P18" s="1165"/>
      <c r="Q18" s="546" t="s">
        <v>640</v>
      </c>
      <c r="R18" s="548"/>
      <c r="S18" s="548"/>
    </row>
    <row r="19" spans="2:19" ht="12" customHeight="1" x14ac:dyDescent="0.4">
      <c r="B19" s="539"/>
      <c r="C19" s="550"/>
      <c r="D19" s="1161" t="s">
        <v>996</v>
      </c>
      <c r="E19" s="1161"/>
      <c r="F19" s="1161"/>
      <c r="G19" s="1161"/>
      <c r="H19" s="1161"/>
      <c r="I19" s="1161"/>
      <c r="J19" s="1161"/>
      <c r="K19" s="1161"/>
      <c r="L19" s="1161"/>
      <c r="M19" s="1161"/>
      <c r="N19" s="1161"/>
      <c r="O19" s="1161"/>
      <c r="P19" s="1161"/>
      <c r="Q19" s="551" t="s">
        <v>753</v>
      </c>
      <c r="R19" s="552"/>
      <c r="S19" s="552"/>
    </row>
    <row r="20" spans="2:19" ht="12" customHeight="1" x14ac:dyDescent="0.4">
      <c r="B20" s="556"/>
      <c r="C20" s="550"/>
      <c r="D20" s="1161" t="s">
        <v>930</v>
      </c>
      <c r="E20" s="1161"/>
      <c r="F20" s="1161"/>
      <c r="G20" s="1161"/>
      <c r="H20" s="1161"/>
      <c r="I20" s="1161"/>
      <c r="J20" s="1161"/>
      <c r="K20" s="1161"/>
      <c r="L20" s="1161"/>
      <c r="M20" s="1161"/>
      <c r="N20" s="1161"/>
      <c r="O20" s="1161"/>
      <c r="P20" s="1161"/>
      <c r="Q20" s="551" t="s">
        <v>696</v>
      </c>
      <c r="R20" s="552"/>
      <c r="S20" s="552"/>
    </row>
    <row r="21" spans="2:19" ht="12" customHeight="1" x14ac:dyDescent="0.4">
      <c r="B21" s="539"/>
      <c r="C21" s="550"/>
      <c r="D21" s="1152" t="s">
        <v>997</v>
      </c>
      <c r="E21" s="1152"/>
      <c r="F21" s="1152"/>
      <c r="G21" s="1152"/>
      <c r="H21" s="1152"/>
      <c r="I21" s="1152"/>
      <c r="J21" s="1152"/>
      <c r="K21" s="1152"/>
      <c r="L21" s="1152"/>
      <c r="M21" s="1152"/>
      <c r="N21" s="1152"/>
      <c r="O21" s="1152"/>
      <c r="P21" s="1152"/>
      <c r="Q21" s="551" t="s">
        <v>476</v>
      </c>
      <c r="R21" s="547"/>
      <c r="S21" s="547"/>
    </row>
    <row r="22" spans="2:19" ht="12" customHeight="1" x14ac:dyDescent="0.4">
      <c r="B22" s="556"/>
      <c r="C22" s="550"/>
      <c r="D22" s="1151" t="s">
        <v>998</v>
      </c>
      <c r="E22" s="1151"/>
      <c r="F22" s="1151"/>
      <c r="G22" s="1151"/>
      <c r="H22" s="1151"/>
      <c r="I22" s="1151"/>
      <c r="J22" s="1151"/>
      <c r="K22" s="1151"/>
      <c r="L22" s="1151"/>
      <c r="M22" s="1151"/>
      <c r="N22" s="1151"/>
      <c r="O22" s="1151"/>
      <c r="P22" s="1151"/>
      <c r="Q22" s="546" t="s">
        <v>609</v>
      </c>
      <c r="R22" s="552"/>
      <c r="S22" s="552"/>
    </row>
    <row r="23" spans="2:19" ht="12" customHeight="1" x14ac:dyDescent="0.4">
      <c r="B23" s="556"/>
      <c r="C23" s="550"/>
      <c r="D23" s="1151" t="s">
        <v>999</v>
      </c>
      <c r="E23" s="1151"/>
      <c r="F23" s="1151"/>
      <c r="G23" s="1151"/>
      <c r="H23" s="1151"/>
      <c r="I23" s="1151"/>
      <c r="J23" s="1151"/>
      <c r="K23" s="1151"/>
      <c r="L23" s="1151"/>
      <c r="M23" s="1151"/>
      <c r="N23" s="1151"/>
      <c r="O23" s="1151"/>
      <c r="P23" s="1151"/>
      <c r="Q23" s="551" t="s">
        <v>611</v>
      </c>
      <c r="R23" s="552"/>
      <c r="S23" s="552"/>
    </row>
    <row r="24" spans="2:19" ht="12" customHeight="1" x14ac:dyDescent="0.4">
      <c r="B24" s="556"/>
      <c r="C24" s="550"/>
      <c r="D24" s="1151" t="s">
        <v>1000</v>
      </c>
      <c r="E24" s="1151"/>
      <c r="F24" s="1151"/>
      <c r="G24" s="1151"/>
      <c r="H24" s="1151"/>
      <c r="I24" s="1151"/>
      <c r="J24" s="1151"/>
      <c r="K24" s="1151"/>
      <c r="L24" s="1151"/>
      <c r="M24" s="1151"/>
      <c r="N24" s="1151"/>
      <c r="O24" s="1151"/>
      <c r="P24" s="1151"/>
      <c r="Q24" s="551" t="s">
        <v>553</v>
      </c>
      <c r="R24" s="547"/>
      <c r="S24" s="552"/>
    </row>
    <row r="25" spans="2:19" ht="12" customHeight="1" x14ac:dyDescent="0.4">
      <c r="B25" s="556"/>
      <c r="C25" s="544"/>
      <c r="D25" s="1161" t="s">
        <v>1001</v>
      </c>
      <c r="E25" s="1161"/>
      <c r="F25" s="1161"/>
      <c r="G25" s="1161"/>
      <c r="H25" s="1161"/>
      <c r="I25" s="1161"/>
      <c r="J25" s="1161"/>
      <c r="K25" s="1161"/>
      <c r="L25" s="1161"/>
      <c r="M25" s="1161"/>
      <c r="N25" s="1161"/>
      <c r="O25" s="1161"/>
      <c r="P25" s="1161"/>
      <c r="Q25" s="551" t="s">
        <v>342</v>
      </c>
      <c r="R25" s="552"/>
      <c r="S25" s="552"/>
    </row>
    <row r="26" spans="2:19" ht="12" customHeight="1" x14ac:dyDescent="0.4">
      <c r="B26" s="556"/>
      <c r="C26" s="544"/>
      <c r="D26" s="1156" t="s">
        <v>1002</v>
      </c>
      <c r="E26" s="1156"/>
      <c r="F26" s="1156"/>
      <c r="G26" s="1156"/>
      <c r="H26" s="1156"/>
      <c r="I26" s="1156"/>
      <c r="J26" s="1156"/>
      <c r="K26" s="1156"/>
      <c r="L26" s="1156"/>
      <c r="M26" s="1156"/>
      <c r="N26" s="1156"/>
      <c r="O26" s="1156"/>
      <c r="P26" s="1156"/>
      <c r="Q26" s="551" t="s">
        <v>344</v>
      </c>
      <c r="R26" s="547"/>
      <c r="S26" s="547"/>
    </row>
    <row r="27" spans="2:19" ht="12" customHeight="1" x14ac:dyDescent="0.4">
      <c r="B27" s="542"/>
      <c r="D27" s="1161" t="s">
        <v>1003</v>
      </c>
      <c r="E27" s="1161"/>
      <c r="F27" s="1161"/>
      <c r="G27" s="1161"/>
      <c r="H27" s="1161"/>
      <c r="I27" s="1161"/>
      <c r="J27" s="1161"/>
      <c r="K27" s="1161"/>
      <c r="L27" s="1161"/>
      <c r="M27" s="1161"/>
      <c r="N27" s="1161"/>
      <c r="O27" s="1161"/>
      <c r="P27" s="1161"/>
      <c r="Q27" s="551" t="s">
        <v>405</v>
      </c>
      <c r="R27" s="552"/>
      <c r="S27" s="552"/>
    </row>
    <row r="28" spans="2:19" ht="12" customHeight="1" x14ac:dyDescent="0.4">
      <c r="B28" s="540"/>
      <c r="C28" s="544"/>
      <c r="D28" s="1165" t="s">
        <v>1004</v>
      </c>
      <c r="E28" s="1165"/>
      <c r="F28" s="1165"/>
      <c r="G28" s="1165"/>
      <c r="H28" s="1165"/>
      <c r="I28" s="1165"/>
      <c r="J28" s="1165"/>
      <c r="K28" s="1165"/>
      <c r="L28" s="1165"/>
      <c r="M28" s="1165"/>
      <c r="N28" s="1165"/>
      <c r="O28" s="1165"/>
      <c r="P28" s="1165"/>
      <c r="Q28" s="551" t="s">
        <v>1005</v>
      </c>
      <c r="R28" s="548"/>
      <c r="S28" s="548"/>
    </row>
    <row r="29" spans="2:19" ht="12" customHeight="1" x14ac:dyDescent="0.4">
      <c r="B29" s="542"/>
      <c r="C29" s="550"/>
      <c r="D29" s="1161" t="s">
        <v>989</v>
      </c>
      <c r="E29" s="1161"/>
      <c r="F29" s="1161"/>
      <c r="G29" s="1161"/>
      <c r="H29" s="1161"/>
      <c r="I29" s="1161"/>
      <c r="J29" s="1161"/>
      <c r="K29" s="1161"/>
      <c r="L29" s="1161"/>
      <c r="M29" s="1161"/>
      <c r="N29" s="1161"/>
      <c r="O29" s="1161"/>
      <c r="P29" s="1161"/>
      <c r="Q29" s="551" t="s">
        <v>485</v>
      </c>
      <c r="R29" s="552"/>
      <c r="S29" s="552"/>
    </row>
    <row r="30" spans="2:19" ht="12" customHeight="1" x14ac:dyDescent="0.4">
      <c r="B30" s="542"/>
      <c r="C30" s="550"/>
      <c r="D30" s="1161" t="s">
        <v>1006</v>
      </c>
      <c r="E30" s="1161"/>
      <c r="F30" s="1161"/>
      <c r="G30" s="1161"/>
      <c r="H30" s="1161"/>
      <c r="I30" s="1161"/>
      <c r="J30" s="1161"/>
      <c r="K30" s="1161"/>
      <c r="L30" s="1161"/>
      <c r="M30" s="1161"/>
      <c r="N30" s="1161"/>
      <c r="O30" s="1161"/>
      <c r="P30" s="1161"/>
      <c r="Q30" s="551" t="s">
        <v>791</v>
      </c>
      <c r="R30" s="552"/>
      <c r="S30" s="552"/>
    </row>
    <row r="31" spans="2:19" ht="12" customHeight="1" x14ac:dyDescent="0.4">
      <c r="B31" s="540"/>
      <c r="C31" s="550"/>
      <c r="D31" s="1161" t="s">
        <v>1007</v>
      </c>
      <c r="E31" s="1161"/>
      <c r="F31" s="1161"/>
      <c r="G31" s="1161"/>
      <c r="H31" s="1161"/>
      <c r="I31" s="1161"/>
      <c r="J31" s="1161"/>
      <c r="K31" s="1161"/>
      <c r="L31" s="1161"/>
      <c r="M31" s="1161"/>
      <c r="N31" s="1161"/>
      <c r="O31" s="1161"/>
      <c r="P31" s="1161"/>
      <c r="Q31" s="551" t="s">
        <v>795</v>
      </c>
      <c r="R31" s="552"/>
      <c r="S31" s="552"/>
    </row>
    <row r="32" spans="2:19" ht="12" customHeight="1" x14ac:dyDescent="0.4">
      <c r="B32" s="540"/>
      <c r="C32" s="550"/>
      <c r="D32" s="1164"/>
      <c r="E32" s="1164"/>
      <c r="F32" s="1164"/>
      <c r="G32" s="1164"/>
      <c r="H32" s="1164"/>
      <c r="I32" s="1164"/>
      <c r="J32" s="1164"/>
      <c r="K32" s="1164"/>
      <c r="L32" s="1164"/>
      <c r="M32" s="1164"/>
      <c r="N32" s="1164"/>
      <c r="O32" s="1164"/>
      <c r="P32" s="1164"/>
      <c r="Q32" s="598"/>
      <c r="R32" s="570"/>
      <c r="S32" s="570"/>
    </row>
    <row r="33" spans="2:19" ht="12" customHeight="1" x14ac:dyDescent="0.4">
      <c r="B33" s="556"/>
      <c r="C33" s="550"/>
      <c r="D33" s="1165" t="s">
        <v>1008</v>
      </c>
      <c r="E33" s="1165"/>
      <c r="F33" s="1165"/>
      <c r="G33" s="1165"/>
      <c r="H33" s="1165"/>
      <c r="I33" s="1165"/>
      <c r="J33" s="1165"/>
      <c r="K33" s="1165"/>
      <c r="L33" s="1165"/>
      <c r="M33" s="1165"/>
      <c r="N33" s="1165"/>
      <c r="O33" s="1165"/>
      <c r="P33" s="1165"/>
      <c r="Q33" s="546" t="s">
        <v>655</v>
      </c>
      <c r="R33" s="547"/>
      <c r="S33" s="547"/>
    </row>
    <row r="34" spans="2:19" ht="12" customHeight="1" x14ac:dyDescent="0.4">
      <c r="B34" s="556"/>
      <c r="C34" s="550"/>
      <c r="D34" s="1161" t="s">
        <v>1009</v>
      </c>
      <c r="E34" s="1161"/>
      <c r="F34" s="1161"/>
      <c r="G34" s="1161"/>
      <c r="H34" s="1161"/>
      <c r="I34" s="1161"/>
      <c r="J34" s="1161"/>
      <c r="K34" s="1161"/>
      <c r="L34" s="1161"/>
      <c r="M34" s="1161"/>
      <c r="N34" s="1161"/>
      <c r="O34" s="1161"/>
      <c r="P34" s="1161"/>
      <c r="Q34" s="546" t="s">
        <v>1010</v>
      </c>
      <c r="R34" s="552"/>
      <c r="S34" s="552"/>
    </row>
    <row r="35" spans="2:19" ht="12" customHeight="1" x14ac:dyDescent="0.4">
      <c r="B35" s="556"/>
      <c r="C35" s="550"/>
      <c r="D35" s="1161" t="s">
        <v>1011</v>
      </c>
      <c r="E35" s="1161"/>
      <c r="F35" s="1161"/>
      <c r="G35" s="1161"/>
      <c r="H35" s="1161"/>
      <c r="I35" s="1161"/>
      <c r="J35" s="1161"/>
      <c r="K35" s="1161"/>
      <c r="L35" s="1161"/>
      <c r="M35" s="1161"/>
      <c r="N35" s="1161"/>
      <c r="O35" s="1161"/>
      <c r="P35" s="1161"/>
      <c r="Q35" s="551" t="s">
        <v>346</v>
      </c>
      <c r="R35" s="552"/>
      <c r="S35" s="552"/>
    </row>
    <row r="36" spans="2:19" ht="12" customHeight="1" x14ac:dyDescent="0.4">
      <c r="B36" s="540"/>
      <c r="C36" s="550"/>
      <c r="D36" s="1161" t="s">
        <v>1012</v>
      </c>
      <c r="E36" s="1161"/>
      <c r="F36" s="1161"/>
      <c r="G36" s="1161"/>
      <c r="H36" s="1161"/>
      <c r="I36" s="1161"/>
      <c r="J36" s="1161"/>
      <c r="K36" s="1161"/>
      <c r="L36" s="1161"/>
      <c r="M36" s="1161"/>
      <c r="N36" s="1161"/>
      <c r="O36" s="1161"/>
      <c r="P36" s="1161"/>
      <c r="Q36" s="551" t="s">
        <v>401</v>
      </c>
      <c r="R36" s="552"/>
      <c r="S36" s="552"/>
    </row>
    <row r="37" spans="2:19" ht="12" customHeight="1" x14ac:dyDescent="0.4">
      <c r="B37" s="540"/>
      <c r="C37" s="550"/>
      <c r="D37" s="1164"/>
      <c r="E37" s="1164"/>
      <c r="F37" s="1164"/>
      <c r="G37" s="1164"/>
      <c r="H37" s="1164"/>
      <c r="I37" s="1164"/>
      <c r="J37" s="1164"/>
      <c r="K37" s="1164"/>
      <c r="L37" s="1164"/>
      <c r="M37" s="1164"/>
      <c r="N37" s="1164"/>
      <c r="O37" s="1164"/>
      <c r="P37" s="1164"/>
      <c r="Q37" s="598"/>
      <c r="R37" s="570"/>
      <c r="S37" s="570"/>
    </row>
    <row r="38" spans="2:19" ht="12" customHeight="1" x14ac:dyDescent="0.4">
      <c r="B38" s="540"/>
      <c r="C38" s="550"/>
      <c r="D38" s="1165" t="s">
        <v>1013</v>
      </c>
      <c r="E38" s="1165"/>
      <c r="F38" s="1165"/>
      <c r="G38" s="1165"/>
      <c r="H38" s="1165"/>
      <c r="I38" s="1165"/>
      <c r="J38" s="1165"/>
      <c r="K38" s="1165"/>
      <c r="L38" s="1165"/>
      <c r="M38" s="1165"/>
      <c r="N38" s="1165"/>
      <c r="O38" s="1165"/>
      <c r="P38" s="1165"/>
      <c r="Q38" s="599" t="s">
        <v>348</v>
      </c>
      <c r="R38" s="547"/>
      <c r="S38" s="547"/>
    </row>
    <row r="39" spans="2:19" ht="12" customHeight="1" x14ac:dyDescent="0.4">
      <c r="B39" s="540"/>
      <c r="C39" s="550"/>
      <c r="D39" s="1164"/>
      <c r="E39" s="1164"/>
      <c r="F39" s="1164"/>
      <c r="G39" s="1164"/>
      <c r="H39" s="1164"/>
      <c r="I39" s="1164"/>
      <c r="J39" s="1164"/>
      <c r="K39" s="1164"/>
      <c r="L39" s="1164"/>
      <c r="M39" s="1164"/>
      <c r="N39" s="1164"/>
      <c r="O39" s="1164"/>
      <c r="P39" s="1164"/>
      <c r="Q39" s="600"/>
      <c r="R39" s="570"/>
      <c r="S39" s="570"/>
    </row>
    <row r="40" spans="2:19" ht="12" customHeight="1" x14ac:dyDescent="0.4">
      <c r="B40" s="540"/>
      <c r="C40" s="550"/>
      <c r="D40" s="1165" t="s">
        <v>1014</v>
      </c>
      <c r="E40" s="1165"/>
      <c r="F40" s="1165"/>
      <c r="G40" s="1165"/>
      <c r="H40" s="1165"/>
      <c r="I40" s="1165"/>
      <c r="J40" s="1165"/>
      <c r="K40" s="1165"/>
      <c r="L40" s="1165"/>
      <c r="M40" s="1165"/>
      <c r="N40" s="1165"/>
      <c r="O40" s="1165"/>
      <c r="P40" s="1165"/>
      <c r="Q40" s="599" t="s">
        <v>802</v>
      </c>
      <c r="R40" s="547"/>
      <c r="S40" s="547"/>
    </row>
    <row r="41" spans="2:19" ht="12" customHeight="1" x14ac:dyDescent="0.4">
      <c r="B41" s="540"/>
      <c r="C41" s="550"/>
      <c r="D41" s="1161" t="s">
        <v>1015</v>
      </c>
      <c r="E41" s="1161"/>
      <c r="F41" s="1161"/>
      <c r="G41" s="1161"/>
      <c r="H41" s="1161"/>
      <c r="I41" s="1161"/>
      <c r="J41" s="1161"/>
      <c r="K41" s="1161"/>
      <c r="L41" s="1161"/>
      <c r="M41" s="1161"/>
      <c r="N41" s="1161"/>
      <c r="O41" s="1161"/>
      <c r="P41" s="1161"/>
      <c r="Q41" s="601" t="s">
        <v>500</v>
      </c>
      <c r="R41" s="552"/>
      <c r="S41" s="552"/>
    </row>
    <row r="42" spans="2:19" ht="12" customHeight="1" x14ac:dyDescent="0.4">
      <c r="B42" s="540"/>
      <c r="C42" s="550"/>
      <c r="D42" s="1161" t="s">
        <v>1016</v>
      </c>
      <c r="E42" s="1161"/>
      <c r="F42" s="1161"/>
      <c r="G42" s="1161"/>
      <c r="H42" s="1161"/>
      <c r="I42" s="1161"/>
      <c r="J42" s="1161"/>
      <c r="K42" s="1161"/>
      <c r="L42" s="1161"/>
      <c r="M42" s="1161"/>
      <c r="N42" s="1161"/>
      <c r="O42" s="1161"/>
      <c r="P42" s="1161"/>
      <c r="Q42" s="601" t="s">
        <v>658</v>
      </c>
      <c r="R42" s="552"/>
      <c r="S42" s="552"/>
    </row>
    <row r="43" spans="2:19" ht="12" customHeight="1" x14ac:dyDescent="0.4">
      <c r="B43" s="540"/>
      <c r="C43" s="550"/>
      <c r="D43" s="1166"/>
      <c r="E43" s="1166"/>
      <c r="F43" s="1166"/>
      <c r="G43" s="1166"/>
      <c r="H43" s="1166"/>
      <c r="I43" s="1166"/>
      <c r="J43" s="1166"/>
      <c r="K43" s="1166"/>
      <c r="L43" s="1166"/>
      <c r="M43" s="1166"/>
      <c r="N43" s="1166"/>
      <c r="O43" s="1166"/>
      <c r="P43" s="1166"/>
      <c r="Q43" s="602"/>
      <c r="R43" s="548"/>
      <c r="S43" s="548"/>
    </row>
    <row r="44" spans="2:19" ht="12" customHeight="1" x14ac:dyDescent="0.4">
      <c r="B44" s="540"/>
      <c r="C44" s="550"/>
      <c r="D44" s="1165" t="s">
        <v>1017</v>
      </c>
      <c r="E44" s="1165"/>
      <c r="F44" s="1165"/>
      <c r="G44" s="1165"/>
      <c r="H44" s="1165"/>
      <c r="I44" s="1165"/>
      <c r="J44" s="1165"/>
      <c r="K44" s="1165"/>
      <c r="L44" s="1165"/>
      <c r="M44" s="1165"/>
      <c r="N44" s="1165"/>
      <c r="O44" s="1165"/>
      <c r="P44" s="1165"/>
      <c r="Q44" s="603" t="s">
        <v>350</v>
      </c>
      <c r="R44" s="547"/>
      <c r="S44" s="547"/>
    </row>
    <row r="45" spans="2:19" ht="12" customHeight="1" x14ac:dyDescent="0.4">
      <c r="B45" s="540"/>
      <c r="C45" s="550"/>
      <c r="D45" s="1164"/>
      <c r="E45" s="1164"/>
      <c r="F45" s="1164"/>
      <c r="G45" s="1164"/>
      <c r="H45" s="1164"/>
      <c r="I45" s="1164"/>
      <c r="J45" s="1164"/>
      <c r="K45" s="1164"/>
      <c r="L45" s="1164"/>
      <c r="M45" s="1164"/>
      <c r="N45" s="1164"/>
      <c r="O45" s="1164"/>
      <c r="P45" s="1164"/>
      <c r="Q45" s="602"/>
      <c r="R45" s="570"/>
      <c r="S45" s="570"/>
    </row>
    <row r="46" spans="2:19" ht="12" customHeight="1" x14ac:dyDescent="0.4">
      <c r="B46" s="540"/>
      <c r="C46" s="550"/>
      <c r="D46" s="1165" t="s">
        <v>1018</v>
      </c>
      <c r="E46" s="1165"/>
      <c r="F46" s="1165"/>
      <c r="G46" s="1165"/>
      <c r="H46" s="1165"/>
      <c r="I46" s="1165"/>
      <c r="J46" s="1165"/>
      <c r="K46" s="1165"/>
      <c r="L46" s="1165"/>
      <c r="M46" s="1165"/>
      <c r="N46" s="1165"/>
      <c r="O46" s="1165"/>
      <c r="P46" s="1165"/>
      <c r="Q46" s="603" t="s">
        <v>352</v>
      </c>
      <c r="R46" s="547"/>
      <c r="S46" s="547"/>
    </row>
    <row r="47" spans="2:19" ht="12" customHeight="1" x14ac:dyDescent="0.4">
      <c r="B47" s="540"/>
      <c r="C47" s="550"/>
      <c r="D47" s="1164"/>
      <c r="E47" s="1164"/>
      <c r="F47" s="1164"/>
      <c r="G47" s="1164"/>
      <c r="H47" s="1164"/>
      <c r="I47" s="1164"/>
      <c r="J47" s="1164"/>
      <c r="K47" s="1164"/>
      <c r="L47" s="1164"/>
      <c r="M47" s="1164"/>
      <c r="N47" s="1164"/>
      <c r="O47" s="1164"/>
      <c r="P47" s="1164"/>
      <c r="Q47" s="602"/>
      <c r="R47" s="570"/>
      <c r="S47" s="570"/>
    </row>
    <row r="48" spans="2:19" ht="12" customHeight="1" x14ac:dyDescent="0.4">
      <c r="B48" s="540"/>
      <c r="C48" s="550"/>
      <c r="D48" s="1196" t="s">
        <v>1019</v>
      </c>
      <c r="E48" s="1196"/>
      <c r="F48" s="1196"/>
      <c r="G48" s="1196"/>
      <c r="H48" s="1196"/>
      <c r="I48" s="1196"/>
      <c r="J48" s="1196"/>
      <c r="K48" s="1196"/>
      <c r="L48" s="1196"/>
      <c r="M48" s="1196"/>
      <c r="N48" s="1196"/>
      <c r="O48" s="1196"/>
      <c r="P48" s="1196"/>
      <c r="Q48" s="546" t="s">
        <v>757</v>
      </c>
      <c r="R48" s="547"/>
      <c r="S48" s="547"/>
    </row>
    <row r="49" spans="2:19" ht="12" customHeight="1" x14ac:dyDescent="0.4">
      <c r="B49" s="540"/>
      <c r="C49" s="550"/>
      <c r="D49" s="1166"/>
      <c r="E49" s="1166"/>
      <c r="F49" s="1166"/>
      <c r="G49" s="1166"/>
      <c r="H49" s="1166"/>
      <c r="I49" s="1166"/>
      <c r="J49" s="1166"/>
      <c r="K49" s="1166"/>
      <c r="L49" s="1166"/>
      <c r="M49" s="1166"/>
      <c r="N49" s="1166"/>
      <c r="O49" s="1166"/>
      <c r="P49" s="1166"/>
      <c r="Q49" s="598"/>
      <c r="R49" s="548"/>
      <c r="S49" s="548"/>
    </row>
    <row r="50" spans="2:19" ht="12" customHeight="1" x14ac:dyDescent="0.4">
      <c r="B50" s="540"/>
      <c r="C50" s="550"/>
      <c r="D50" s="1166" t="s">
        <v>1020</v>
      </c>
      <c r="E50" s="1166"/>
      <c r="F50" s="1166"/>
      <c r="G50" s="1166"/>
      <c r="H50" s="1166"/>
      <c r="I50" s="1166"/>
      <c r="J50" s="1166"/>
      <c r="K50" s="1166"/>
      <c r="L50" s="1166"/>
      <c r="M50" s="1166"/>
      <c r="N50" s="1166"/>
      <c r="O50" s="1166"/>
      <c r="P50" s="1166"/>
      <c r="Q50" s="569"/>
      <c r="R50" s="548"/>
      <c r="S50" s="548"/>
    </row>
    <row r="51" spans="2:19" ht="12" customHeight="1" x14ac:dyDescent="0.4">
      <c r="B51" s="540"/>
      <c r="C51" s="550"/>
      <c r="D51" s="1165" t="s">
        <v>1021</v>
      </c>
      <c r="E51" s="1165"/>
      <c r="F51" s="1165"/>
      <c r="G51" s="1165"/>
      <c r="H51" s="1165"/>
      <c r="I51" s="1165"/>
      <c r="J51" s="1165"/>
      <c r="K51" s="1165"/>
      <c r="L51" s="1165"/>
      <c r="M51" s="1165"/>
      <c r="N51" s="1165"/>
      <c r="O51" s="1165"/>
      <c r="P51" s="1165"/>
      <c r="Q51" s="546" t="s">
        <v>417</v>
      </c>
      <c r="R51" s="547"/>
      <c r="S51" s="547"/>
    </row>
    <row r="52" spans="2:19" ht="12" customHeight="1" x14ac:dyDescent="0.4">
      <c r="B52" s="540"/>
      <c r="C52" s="550"/>
      <c r="D52" s="1161" t="s">
        <v>1022</v>
      </c>
      <c r="E52" s="1161"/>
      <c r="F52" s="1161"/>
      <c r="G52" s="1161"/>
      <c r="H52" s="1161"/>
      <c r="I52" s="1161"/>
      <c r="J52" s="1161"/>
      <c r="K52" s="1161"/>
      <c r="L52" s="1161"/>
      <c r="M52" s="1161"/>
      <c r="N52" s="1161"/>
      <c r="O52" s="1161"/>
      <c r="P52" s="1161"/>
      <c r="Q52" s="551" t="s">
        <v>807</v>
      </c>
      <c r="R52" s="552"/>
      <c r="S52" s="552"/>
    </row>
    <row r="53" spans="2:19" ht="12" customHeight="1" x14ac:dyDescent="0.4">
      <c r="B53" s="540"/>
      <c r="C53" s="550"/>
      <c r="D53" s="1161" t="s">
        <v>1023</v>
      </c>
      <c r="E53" s="1161"/>
      <c r="F53" s="1161"/>
      <c r="G53" s="1161"/>
      <c r="H53" s="1161"/>
      <c r="I53" s="1161"/>
      <c r="J53" s="1161"/>
      <c r="K53" s="1161"/>
      <c r="L53" s="1161"/>
      <c r="M53" s="1161"/>
      <c r="N53" s="1161"/>
      <c r="O53" s="1161"/>
      <c r="P53" s="1161"/>
      <c r="Q53" s="551" t="s">
        <v>712</v>
      </c>
      <c r="R53" s="552"/>
      <c r="S53" s="552"/>
    </row>
    <row r="54" spans="2:19" ht="12" customHeight="1" x14ac:dyDescent="0.4">
      <c r="B54" s="540"/>
      <c r="C54" s="550"/>
      <c r="D54" s="1161" t="s">
        <v>427</v>
      </c>
      <c r="E54" s="1161"/>
      <c r="F54" s="1161"/>
      <c r="G54" s="1161"/>
      <c r="H54" s="1161"/>
      <c r="I54" s="1161"/>
      <c r="J54" s="1161"/>
      <c r="K54" s="1161"/>
      <c r="L54" s="1161"/>
      <c r="M54" s="1161"/>
      <c r="N54" s="1161"/>
      <c r="O54" s="1161"/>
      <c r="P54" s="1161"/>
      <c r="Q54" s="546" t="s">
        <v>419</v>
      </c>
      <c r="R54" s="552"/>
      <c r="S54" s="552"/>
    </row>
    <row r="55" spans="2:19" ht="12" customHeight="1" x14ac:dyDescent="0.4">
      <c r="B55" s="540"/>
      <c r="C55" s="550"/>
      <c r="D55" s="1161" t="s">
        <v>533</v>
      </c>
      <c r="E55" s="1161"/>
      <c r="F55" s="1161"/>
      <c r="G55" s="1161"/>
      <c r="H55" s="1161"/>
      <c r="I55" s="1161"/>
      <c r="J55" s="1161"/>
      <c r="K55" s="1161"/>
      <c r="L55" s="1161"/>
      <c r="M55" s="1161"/>
      <c r="N55" s="1161"/>
      <c r="O55" s="1161"/>
      <c r="P55" s="1161"/>
      <c r="Q55" s="551" t="s">
        <v>1024</v>
      </c>
      <c r="R55" s="552"/>
      <c r="S55" s="552"/>
    </row>
    <row r="56" spans="2:19" ht="12" customHeight="1" x14ac:dyDescent="0.4">
      <c r="B56" s="540"/>
      <c r="C56" s="550"/>
      <c r="D56" s="1164"/>
      <c r="E56" s="1164"/>
      <c r="F56" s="1164"/>
      <c r="G56" s="1164"/>
      <c r="H56" s="1164"/>
      <c r="I56" s="1164"/>
      <c r="J56" s="1164"/>
      <c r="K56" s="1164"/>
      <c r="L56" s="1164"/>
      <c r="M56" s="1164"/>
      <c r="N56" s="1164"/>
      <c r="O56" s="1164"/>
      <c r="P56" s="1164"/>
      <c r="Q56" s="598"/>
      <c r="R56" s="570"/>
      <c r="S56" s="570"/>
    </row>
    <row r="57" spans="2:19" ht="12" customHeight="1" x14ac:dyDescent="0.4">
      <c r="B57" s="540"/>
      <c r="C57" s="550"/>
      <c r="D57" s="1166"/>
      <c r="E57" s="1166"/>
      <c r="F57" s="1166"/>
      <c r="G57" s="1166"/>
      <c r="H57" s="1166"/>
      <c r="I57" s="1166"/>
      <c r="J57" s="1166"/>
      <c r="K57" s="1166"/>
      <c r="L57" s="1166"/>
      <c r="M57" s="1166"/>
      <c r="N57" s="1166"/>
      <c r="O57" s="1166"/>
      <c r="P57" s="1166"/>
      <c r="Q57" s="315"/>
      <c r="R57" s="604"/>
      <c r="S57" s="548"/>
    </row>
    <row r="58" spans="2:19" ht="12" customHeight="1" x14ac:dyDescent="0.4">
      <c r="B58" s="540"/>
      <c r="C58" s="550"/>
      <c r="D58" s="566"/>
      <c r="E58" s="1165"/>
      <c r="F58" s="1165"/>
      <c r="G58" s="1165"/>
      <c r="H58" s="1165"/>
      <c r="I58" s="1165"/>
      <c r="J58" s="1165"/>
      <c r="K58" s="1165"/>
      <c r="L58" s="1165"/>
      <c r="M58" s="1165"/>
      <c r="N58" s="1165"/>
      <c r="O58" s="1165"/>
      <c r="P58" s="1165"/>
      <c r="Q58" s="546"/>
      <c r="R58" s="547"/>
      <c r="S58" s="547"/>
    </row>
    <row r="59" spans="2:19" ht="12" customHeight="1" x14ac:dyDescent="0.4">
      <c r="B59" s="433"/>
      <c r="C59" s="558"/>
      <c r="D59" s="1195" t="s">
        <v>1025</v>
      </c>
      <c r="E59" s="1195"/>
      <c r="F59" s="1195"/>
      <c r="G59" s="1195"/>
      <c r="H59" s="1195"/>
      <c r="I59" s="1195"/>
      <c r="J59" s="1195"/>
      <c r="K59" s="1195"/>
      <c r="L59" s="1195"/>
      <c r="M59" s="1195"/>
      <c r="N59" s="1195"/>
      <c r="O59" s="1195"/>
      <c r="P59" s="1195"/>
      <c r="Q59" s="573" t="s">
        <v>352</v>
      </c>
      <c r="R59" s="547"/>
      <c r="S59" s="547"/>
    </row>
    <row r="61" spans="2:19" ht="12" customHeight="1" x14ac:dyDescent="0.4">
      <c r="B61" s="1010" t="s">
        <v>81</v>
      </c>
      <c r="C61" s="1010"/>
      <c r="D61" s="1010"/>
      <c r="E61" s="1010"/>
      <c r="F61" s="1010"/>
      <c r="G61" s="1010"/>
      <c r="H61" s="1010"/>
      <c r="I61" s="1010"/>
      <c r="J61" s="1010"/>
      <c r="K61" s="1010"/>
      <c r="L61" s="1010"/>
      <c r="M61" s="1010"/>
      <c r="N61" s="1010"/>
      <c r="O61" s="1010"/>
      <c r="P61" s="1010"/>
      <c r="Q61" s="191"/>
      <c r="R61" s="191"/>
      <c r="S61" s="191"/>
    </row>
    <row r="62" spans="2:19" ht="12" customHeight="1" x14ac:dyDescent="0.45">
      <c r="B62" s="1163" t="s">
        <v>82</v>
      </c>
      <c r="C62" s="1163"/>
      <c r="D62" s="1163"/>
      <c r="E62" s="1163"/>
      <c r="F62" s="1163"/>
      <c r="G62" s="1163"/>
      <c r="H62" s="1163"/>
      <c r="I62" s="1163"/>
      <c r="J62" s="1163"/>
      <c r="K62" s="1163"/>
      <c r="L62" s="1163"/>
      <c r="M62" s="1163"/>
      <c r="N62" s="1163"/>
      <c r="O62" s="1163"/>
      <c r="P62" s="1163"/>
      <c r="Q62" s="560"/>
      <c r="R62" s="560"/>
      <c r="S62" s="560"/>
    </row>
  </sheetData>
  <mergeCells count="56">
    <mergeCell ref="B2:F2"/>
    <mergeCell ref="B61:P61"/>
    <mergeCell ref="B62:P62"/>
    <mergeCell ref="D47:P47"/>
    <mergeCell ref="D48:P48"/>
    <mergeCell ref="D49:P49"/>
    <mergeCell ref="D56:P56"/>
    <mergeCell ref="D57:P57"/>
    <mergeCell ref="E58:P58"/>
    <mergeCell ref="D50:P50"/>
    <mergeCell ref="D46:P46"/>
    <mergeCell ref="D21:P21"/>
    <mergeCell ref="D22:P22"/>
    <mergeCell ref="D23:P23"/>
    <mergeCell ref="D26:P26"/>
    <mergeCell ref="D27:P27"/>
    <mergeCell ref="D37:P37"/>
    <mergeCell ref="D25:P25"/>
    <mergeCell ref="D59:P59"/>
    <mergeCell ref="D38:P38"/>
    <mergeCell ref="D39:P39"/>
    <mergeCell ref="D43:P43"/>
    <mergeCell ref="D35:P35"/>
    <mergeCell ref="D36:P36"/>
    <mergeCell ref="D40:P40"/>
    <mergeCell ref="D41:P41"/>
    <mergeCell ref="D42:P42"/>
    <mergeCell ref="D51:P51"/>
    <mergeCell ref="D52:P52"/>
    <mergeCell ref="D53:P53"/>
    <mergeCell ref="D54:P54"/>
    <mergeCell ref="D55:P55"/>
    <mergeCell ref="D44:P44"/>
    <mergeCell ref="D45:P45"/>
    <mergeCell ref="D34:P34"/>
    <mergeCell ref="B5:C5"/>
    <mergeCell ref="B6:C6"/>
    <mergeCell ref="D17:P17"/>
    <mergeCell ref="B7:S7"/>
    <mergeCell ref="D14:P14"/>
    <mergeCell ref="D15:P15"/>
    <mergeCell ref="D32:P32"/>
    <mergeCell ref="D16:P16"/>
    <mergeCell ref="D30:P30"/>
    <mergeCell ref="D31:P31"/>
    <mergeCell ref="D28:P28"/>
    <mergeCell ref="D29:P29"/>
    <mergeCell ref="D18:P18"/>
    <mergeCell ref="D19:P19"/>
    <mergeCell ref="D20:P20"/>
    <mergeCell ref="H4:R4"/>
    <mergeCell ref="H5:R5"/>
    <mergeCell ref="H6:R6"/>
    <mergeCell ref="B4:C4"/>
    <mergeCell ref="D33:P33"/>
    <mergeCell ref="D24:P24"/>
  </mergeCells>
  <pageMargins left="0.7" right="0.7" top="0.75" bottom="0.75" header="0.3" footer="0.3"/>
  <pageSetup scale="1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2:L59"/>
  <sheetViews>
    <sheetView showGridLines="0" workbookViewId="0"/>
  </sheetViews>
  <sheetFormatPr defaultColWidth="8.83203125" defaultRowHeight="12.3" x14ac:dyDescent="0.4"/>
  <cols>
    <col min="1" max="1" width="1.5546875" style="86" customWidth="1"/>
    <col min="2" max="2" width="9.44140625" style="86" customWidth="1"/>
    <col min="3" max="6" width="2.5546875" style="86" customWidth="1"/>
    <col min="7" max="7" width="6" style="86" customWidth="1"/>
    <col min="8" max="8" width="18.83203125" style="86" customWidth="1"/>
    <col min="9" max="9" width="47.1640625" style="86" customWidth="1"/>
    <col min="10" max="10" width="4.27734375" style="86" customWidth="1"/>
    <col min="11" max="11" width="15.83203125" style="86" customWidth="1"/>
    <col min="12" max="12" width="17.44140625" style="86" bestFit="1" customWidth="1"/>
    <col min="13" max="13" width="8.83203125" style="86" customWidth="1"/>
    <col min="14" max="16384" width="8.83203125" style="86"/>
  </cols>
  <sheetData>
    <row r="2" spans="2:12" x14ac:dyDescent="0.4">
      <c r="B2" s="949" t="s">
        <v>83</v>
      </c>
      <c r="C2" s="948"/>
      <c r="D2" s="948"/>
      <c r="E2" s="948"/>
      <c r="F2" s="948"/>
    </row>
    <row r="4" spans="2:12" x14ac:dyDescent="0.4">
      <c r="B4" s="574" t="s">
        <v>788</v>
      </c>
      <c r="C4" s="67"/>
      <c r="D4" s="67"/>
      <c r="E4" s="67"/>
      <c r="F4" s="67"/>
      <c r="G4" s="1169" t="s">
        <v>314</v>
      </c>
      <c r="H4" s="1169"/>
      <c r="I4" s="1169"/>
      <c r="J4" s="1169"/>
      <c r="K4" s="1169"/>
      <c r="L4" s="1169"/>
    </row>
    <row r="5" spans="2:12" x14ac:dyDescent="0.4">
      <c r="B5" s="574"/>
      <c r="C5" s="67"/>
      <c r="D5" s="67"/>
      <c r="E5" s="67"/>
      <c r="F5" s="67"/>
      <c r="G5" s="1169"/>
      <c r="H5" s="1169"/>
      <c r="I5" s="1169"/>
      <c r="J5" s="1169"/>
      <c r="K5" s="1169"/>
      <c r="L5" s="1169"/>
    </row>
    <row r="6" spans="2:12" x14ac:dyDescent="0.4">
      <c r="B6" s="574" t="s">
        <v>816</v>
      </c>
      <c r="C6" s="67"/>
      <c r="D6" s="67"/>
      <c r="E6" s="67"/>
      <c r="F6" s="67"/>
      <c r="G6" s="1169" t="s">
        <v>1026</v>
      </c>
      <c r="H6" s="1169"/>
      <c r="I6" s="1169"/>
      <c r="J6" s="1169"/>
      <c r="K6" s="1169"/>
      <c r="L6" s="1169"/>
    </row>
    <row r="8" spans="2:12" x14ac:dyDescent="0.4">
      <c r="B8" s="576" t="s">
        <v>319</v>
      </c>
      <c r="C8" s="575"/>
      <c r="D8" s="575"/>
      <c r="E8" s="575"/>
      <c r="F8" s="575"/>
      <c r="G8" s="575"/>
      <c r="H8" s="575"/>
      <c r="I8" s="575"/>
      <c r="J8" s="575"/>
      <c r="K8" s="576" t="s">
        <v>320</v>
      </c>
      <c r="L8" s="576" t="s">
        <v>734</v>
      </c>
    </row>
    <row r="9" spans="2:12" x14ac:dyDescent="0.4">
      <c r="B9" s="151" t="s">
        <v>1027</v>
      </c>
      <c r="K9" s="577" t="s">
        <v>325</v>
      </c>
      <c r="L9" s="577" t="s">
        <v>327</v>
      </c>
    </row>
    <row r="10" spans="2:12" x14ac:dyDescent="0.4">
      <c r="B10" s="580"/>
      <c r="C10" s="1174" t="s">
        <v>1028</v>
      </c>
      <c r="D10" s="1175"/>
      <c r="E10" s="1175"/>
      <c r="F10" s="1175"/>
      <c r="G10" s="1175"/>
      <c r="H10" s="1175"/>
      <c r="I10" s="1175"/>
      <c r="J10" s="578" t="s">
        <v>332</v>
      </c>
      <c r="K10" s="71"/>
      <c r="L10" s="71"/>
    </row>
    <row r="11" spans="2:12" x14ac:dyDescent="0.4">
      <c r="B11" s="580"/>
      <c r="C11" s="1176" t="s">
        <v>1029</v>
      </c>
      <c r="D11" s="1177"/>
      <c r="E11" s="1177"/>
      <c r="F11" s="1177"/>
      <c r="G11" s="1177"/>
      <c r="H11" s="1177"/>
      <c r="I11" s="1177"/>
      <c r="J11" s="579" t="s">
        <v>458</v>
      </c>
      <c r="K11" s="71"/>
      <c r="L11" s="71"/>
    </row>
    <row r="12" spans="2:12" x14ac:dyDescent="0.4">
      <c r="B12" s="580"/>
      <c r="C12" s="1176" t="s">
        <v>1030</v>
      </c>
      <c r="D12" s="1177"/>
      <c r="E12" s="1177"/>
      <c r="F12" s="1177"/>
      <c r="G12" s="1177"/>
      <c r="H12" s="1177"/>
      <c r="I12" s="1177"/>
      <c r="J12" s="579" t="s">
        <v>334</v>
      </c>
      <c r="K12" s="71">
        <v>0</v>
      </c>
      <c r="L12" s="71">
        <v>0</v>
      </c>
    </row>
    <row r="13" spans="2:12" x14ac:dyDescent="0.4">
      <c r="B13" s="580"/>
      <c r="C13" s="1176" t="s">
        <v>550</v>
      </c>
      <c r="D13" s="1177"/>
      <c r="E13" s="1177"/>
      <c r="F13" s="1177"/>
      <c r="G13" s="1177"/>
      <c r="H13" s="1177"/>
      <c r="I13" s="1177"/>
      <c r="J13" s="579" t="s">
        <v>336</v>
      </c>
      <c r="K13" s="71">
        <v>0</v>
      </c>
      <c r="L13" s="71">
        <v>0</v>
      </c>
    </row>
    <row r="14" spans="2:12" x14ac:dyDescent="0.4">
      <c r="B14" s="151" t="s">
        <v>990</v>
      </c>
      <c r="C14" s="1176" t="s">
        <v>1031</v>
      </c>
      <c r="D14" s="1177"/>
      <c r="E14" s="1177"/>
      <c r="F14" s="1177"/>
      <c r="G14" s="1177"/>
      <c r="H14" s="1177"/>
      <c r="I14" s="1177"/>
      <c r="J14" s="579" t="s">
        <v>338</v>
      </c>
      <c r="K14" s="71">
        <v>0</v>
      </c>
      <c r="L14" s="71">
        <v>0</v>
      </c>
    </row>
    <row r="15" spans="2:12" x14ac:dyDescent="0.4">
      <c r="B15" s="151"/>
      <c r="C15" s="1176" t="s">
        <v>1032</v>
      </c>
      <c r="D15" s="1177"/>
      <c r="E15" s="1177"/>
      <c r="F15" s="1177"/>
      <c r="G15" s="1177"/>
      <c r="H15" s="1177"/>
      <c r="I15" s="1177"/>
      <c r="J15" s="579" t="s">
        <v>391</v>
      </c>
      <c r="K15" s="71">
        <v>0</v>
      </c>
      <c r="L15" s="71">
        <v>0</v>
      </c>
    </row>
    <row r="16" spans="2:12" x14ac:dyDescent="0.4">
      <c r="B16" s="151" t="s">
        <v>788</v>
      </c>
      <c r="C16" s="1176" t="s">
        <v>1033</v>
      </c>
      <c r="D16" s="1177"/>
      <c r="E16" s="1177"/>
      <c r="F16" s="1177"/>
      <c r="G16" s="1177"/>
      <c r="H16" s="1177"/>
      <c r="I16" s="1177"/>
      <c r="J16" s="579" t="s">
        <v>398</v>
      </c>
      <c r="K16" s="71">
        <v>0</v>
      </c>
      <c r="L16" s="71">
        <v>0</v>
      </c>
    </row>
    <row r="17" spans="2:12" x14ac:dyDescent="0.4">
      <c r="B17" s="577" t="s">
        <v>758</v>
      </c>
      <c r="C17" s="1197" t="s">
        <v>554</v>
      </c>
      <c r="D17" s="1198"/>
      <c r="E17" s="1198"/>
      <c r="F17" s="1198"/>
      <c r="G17" s="1198"/>
      <c r="H17" s="1198"/>
      <c r="I17" s="1198"/>
      <c r="J17" s="607" t="s">
        <v>476</v>
      </c>
      <c r="K17" s="71">
        <v>0</v>
      </c>
      <c r="L17" s="71">
        <v>0</v>
      </c>
    </row>
    <row r="19" spans="2:12" x14ac:dyDescent="0.4">
      <c r="C19" s="949" t="s">
        <v>1034</v>
      </c>
      <c r="D19" s="949"/>
      <c r="E19" s="949"/>
      <c r="F19" s="949"/>
      <c r="G19" s="949"/>
      <c r="H19" s="949"/>
      <c r="I19" s="949"/>
      <c r="J19" s="67"/>
      <c r="K19" s="67"/>
      <c r="L19" s="67"/>
    </row>
    <row r="22" spans="2:12" x14ac:dyDescent="0.4">
      <c r="B22" s="576" t="s">
        <v>319</v>
      </c>
      <c r="C22" s="132"/>
      <c r="D22" s="575"/>
      <c r="E22" s="575"/>
      <c r="F22" s="575"/>
      <c r="G22" s="575"/>
      <c r="H22" s="575"/>
      <c r="I22" s="575"/>
      <c r="J22" s="147"/>
      <c r="K22" s="576" t="s">
        <v>320</v>
      </c>
      <c r="L22" s="576" t="s">
        <v>734</v>
      </c>
    </row>
    <row r="23" spans="2:12" x14ac:dyDescent="0.4">
      <c r="B23" s="151" t="s">
        <v>1027</v>
      </c>
      <c r="K23" s="577" t="s">
        <v>325</v>
      </c>
      <c r="L23" s="577" t="s">
        <v>327</v>
      </c>
    </row>
    <row r="24" spans="2:12" x14ac:dyDescent="0.4">
      <c r="B24" s="580"/>
      <c r="C24" s="1174" t="s">
        <v>1028</v>
      </c>
      <c r="D24" s="1175"/>
      <c r="E24" s="1175"/>
      <c r="F24" s="1175"/>
      <c r="G24" s="1175"/>
      <c r="H24" s="1175"/>
      <c r="I24" s="1175"/>
      <c r="J24" s="578" t="s">
        <v>485</v>
      </c>
      <c r="K24" s="71"/>
      <c r="L24" s="71"/>
    </row>
    <row r="25" spans="2:12" x14ac:dyDescent="0.4">
      <c r="B25" s="580"/>
      <c r="C25" s="1176" t="s">
        <v>1029</v>
      </c>
      <c r="D25" s="1177"/>
      <c r="E25" s="1177"/>
      <c r="F25" s="1177"/>
      <c r="G25" s="1177"/>
      <c r="H25" s="1177"/>
      <c r="I25" s="1177"/>
      <c r="J25" s="579" t="s">
        <v>791</v>
      </c>
      <c r="K25" s="71"/>
      <c r="L25" s="71"/>
    </row>
    <row r="26" spans="2:12" x14ac:dyDescent="0.4">
      <c r="B26" s="580"/>
      <c r="C26" s="1176" t="s">
        <v>1030</v>
      </c>
      <c r="D26" s="1177"/>
      <c r="E26" s="1177"/>
      <c r="F26" s="1177"/>
      <c r="G26" s="1177"/>
      <c r="H26" s="1177"/>
      <c r="I26" s="1177"/>
      <c r="J26" s="579" t="s">
        <v>704</v>
      </c>
      <c r="K26" s="71">
        <v>0</v>
      </c>
      <c r="L26" s="71">
        <v>0</v>
      </c>
    </row>
    <row r="27" spans="2:12" x14ac:dyDescent="0.4">
      <c r="B27" s="580"/>
      <c r="C27" s="1176" t="s">
        <v>550</v>
      </c>
      <c r="D27" s="1177"/>
      <c r="E27" s="1177"/>
      <c r="F27" s="1177"/>
      <c r="G27" s="1177"/>
      <c r="H27" s="1177"/>
      <c r="I27" s="1177"/>
      <c r="J27" s="579" t="s">
        <v>491</v>
      </c>
      <c r="K27" s="71">
        <v>0</v>
      </c>
      <c r="L27" s="71">
        <v>0</v>
      </c>
    </row>
    <row r="28" spans="2:12" x14ac:dyDescent="0.4">
      <c r="B28" s="151" t="s">
        <v>990</v>
      </c>
      <c r="C28" s="1176" t="s">
        <v>1031</v>
      </c>
      <c r="D28" s="1177"/>
      <c r="E28" s="1177"/>
      <c r="F28" s="1177"/>
      <c r="G28" s="1177"/>
      <c r="H28" s="1177"/>
      <c r="I28" s="1177"/>
      <c r="J28" s="579" t="s">
        <v>1035</v>
      </c>
      <c r="K28" s="71">
        <v>0</v>
      </c>
      <c r="L28" s="71">
        <v>0</v>
      </c>
    </row>
    <row r="29" spans="2:12" x14ac:dyDescent="0.4">
      <c r="B29" s="151" t="s">
        <v>788</v>
      </c>
      <c r="C29" s="1176" t="s">
        <v>1036</v>
      </c>
      <c r="D29" s="1177"/>
      <c r="E29" s="1177"/>
      <c r="F29" s="1177"/>
      <c r="G29" s="1177"/>
      <c r="H29" s="1177"/>
      <c r="I29" s="1177"/>
      <c r="J29" s="579" t="s">
        <v>401</v>
      </c>
      <c r="K29" s="71">
        <v>0</v>
      </c>
      <c r="L29" s="71">
        <v>0</v>
      </c>
    </row>
    <row r="30" spans="2:12" x14ac:dyDescent="0.4">
      <c r="B30" s="577" t="s">
        <v>758</v>
      </c>
      <c r="C30" s="1197" t="s">
        <v>554</v>
      </c>
      <c r="D30" s="1198"/>
      <c r="E30" s="1198"/>
      <c r="F30" s="1198"/>
      <c r="G30" s="1198"/>
      <c r="H30" s="1198"/>
      <c r="I30" s="1198"/>
      <c r="J30" s="607" t="s">
        <v>658</v>
      </c>
      <c r="K30" s="71">
        <v>0</v>
      </c>
      <c r="L30" s="71">
        <v>0</v>
      </c>
    </row>
    <row r="32" spans="2:12" x14ac:dyDescent="0.4">
      <c r="C32" s="949" t="s">
        <v>1037</v>
      </c>
      <c r="D32" s="949"/>
      <c r="E32" s="949"/>
      <c r="F32" s="949"/>
      <c r="G32" s="949"/>
      <c r="H32" s="949"/>
      <c r="I32" s="949"/>
      <c r="J32" s="949"/>
    </row>
    <row r="35" spans="2:12" x14ac:dyDescent="0.4">
      <c r="B35" s="576" t="s">
        <v>1038</v>
      </c>
      <c r="C35" s="132"/>
      <c r="D35" s="575"/>
      <c r="E35" s="575"/>
      <c r="F35" s="575"/>
      <c r="G35" s="575"/>
      <c r="H35" s="575"/>
      <c r="I35" s="575"/>
      <c r="J35" s="147"/>
      <c r="K35" s="576" t="s">
        <v>320</v>
      </c>
      <c r="L35" s="576" t="s">
        <v>734</v>
      </c>
    </row>
    <row r="36" spans="2:12" x14ac:dyDescent="0.4">
      <c r="B36" s="151" t="s">
        <v>24</v>
      </c>
      <c r="K36" s="577" t="s">
        <v>325</v>
      </c>
      <c r="L36" s="577" t="s">
        <v>327</v>
      </c>
    </row>
    <row r="37" spans="2:12" x14ac:dyDescent="0.4">
      <c r="B37" s="151"/>
      <c r="C37" s="1175" t="s">
        <v>1028</v>
      </c>
      <c r="D37" s="1175"/>
      <c r="E37" s="1175"/>
      <c r="F37" s="1175"/>
      <c r="G37" s="1175"/>
      <c r="H37" s="1175"/>
      <c r="I37" s="1175"/>
      <c r="J37" s="578" t="s">
        <v>352</v>
      </c>
      <c r="K37" s="71"/>
      <c r="L37" s="71"/>
    </row>
    <row r="38" spans="2:12" x14ac:dyDescent="0.4">
      <c r="B38" s="580"/>
      <c r="C38" s="1177" t="s">
        <v>1029</v>
      </c>
      <c r="D38" s="1177"/>
      <c r="E38" s="1177"/>
      <c r="F38" s="1177"/>
      <c r="G38" s="1177"/>
      <c r="H38" s="1177"/>
      <c r="I38" s="1177"/>
      <c r="J38" s="579" t="s">
        <v>354</v>
      </c>
      <c r="K38" s="71"/>
      <c r="L38" s="71"/>
    </row>
    <row r="39" spans="2:12" x14ac:dyDescent="0.4">
      <c r="B39" s="580"/>
      <c r="C39" s="1177" t="s">
        <v>1030</v>
      </c>
      <c r="D39" s="1177"/>
      <c r="E39" s="1177"/>
      <c r="F39" s="1177"/>
      <c r="G39" s="1177"/>
      <c r="H39" s="1177"/>
      <c r="I39" s="1177"/>
      <c r="J39" s="579" t="s">
        <v>358</v>
      </c>
      <c r="K39" s="71"/>
      <c r="L39" s="71"/>
    </row>
    <row r="40" spans="2:12" x14ac:dyDescent="0.4">
      <c r="B40" s="580"/>
      <c r="C40" s="1177" t="s">
        <v>550</v>
      </c>
      <c r="D40" s="1177"/>
      <c r="E40" s="1177"/>
      <c r="F40" s="1177"/>
      <c r="G40" s="1177"/>
      <c r="H40" s="1177"/>
      <c r="I40" s="1177"/>
      <c r="J40" s="579" t="s">
        <v>359</v>
      </c>
      <c r="K40" s="71"/>
      <c r="L40" s="71"/>
    </row>
    <row r="41" spans="2:12" x14ac:dyDescent="0.4">
      <c r="B41" s="151" t="s">
        <v>990</v>
      </c>
      <c r="C41" s="1177" t="s">
        <v>1031</v>
      </c>
      <c r="D41" s="1177"/>
      <c r="E41" s="1177"/>
      <c r="F41" s="1177"/>
      <c r="G41" s="1177"/>
      <c r="H41" s="1177"/>
      <c r="I41" s="1177"/>
      <c r="J41" s="579" t="s">
        <v>1039</v>
      </c>
      <c r="K41" s="71"/>
      <c r="L41" s="71"/>
    </row>
    <row r="42" spans="2:12" x14ac:dyDescent="0.4">
      <c r="B42" s="151"/>
      <c r="C42" s="1177" t="s">
        <v>1040</v>
      </c>
      <c r="D42" s="1177"/>
      <c r="E42" s="1177"/>
      <c r="F42" s="1177"/>
      <c r="G42" s="1177"/>
      <c r="H42" s="1177"/>
      <c r="I42" s="1177"/>
      <c r="J42" s="579" t="s">
        <v>1041</v>
      </c>
      <c r="K42" s="71"/>
      <c r="L42" s="71"/>
    </row>
    <row r="43" spans="2:12" x14ac:dyDescent="0.4">
      <c r="B43" s="577" t="s">
        <v>758</v>
      </c>
      <c r="C43" s="1177" t="s">
        <v>554</v>
      </c>
      <c r="D43" s="1177"/>
      <c r="E43" s="1177"/>
      <c r="F43" s="1177"/>
      <c r="G43" s="1177"/>
      <c r="H43" s="1177"/>
      <c r="I43" s="1177"/>
      <c r="J43" s="579" t="s">
        <v>710</v>
      </c>
      <c r="K43" s="71"/>
      <c r="L43" s="71"/>
    </row>
    <row r="45" spans="2:12" x14ac:dyDescent="0.4">
      <c r="C45" s="949" t="s">
        <v>1042</v>
      </c>
      <c r="D45" s="949"/>
      <c r="E45" s="949"/>
      <c r="F45" s="949"/>
      <c r="G45" s="949"/>
      <c r="H45" s="949"/>
      <c r="I45" s="949"/>
      <c r="J45" s="949"/>
    </row>
    <row r="48" spans="2:12" x14ac:dyDescent="0.4">
      <c r="B48" s="576" t="s">
        <v>1038</v>
      </c>
      <c r="C48" s="132"/>
      <c r="D48" s="575"/>
      <c r="E48" s="575"/>
      <c r="F48" s="575"/>
      <c r="G48" s="575"/>
      <c r="H48" s="575"/>
      <c r="I48" s="575"/>
      <c r="J48" s="147"/>
      <c r="K48" s="576" t="s">
        <v>320</v>
      </c>
      <c r="L48" s="576" t="s">
        <v>734</v>
      </c>
    </row>
    <row r="49" spans="2:12" x14ac:dyDescent="0.4">
      <c r="B49" s="151" t="s">
        <v>24</v>
      </c>
      <c r="K49" s="577" t="s">
        <v>325</v>
      </c>
      <c r="L49" s="577" t="s">
        <v>327</v>
      </c>
    </row>
    <row r="50" spans="2:12" x14ac:dyDescent="0.4">
      <c r="B50" s="580"/>
      <c r="C50" s="1175" t="s">
        <v>1028</v>
      </c>
      <c r="D50" s="1175"/>
      <c r="E50" s="1175"/>
      <c r="F50" s="1175"/>
      <c r="G50" s="1175"/>
      <c r="H50" s="1175"/>
      <c r="I50" s="1175"/>
      <c r="J50" s="578" t="s">
        <v>597</v>
      </c>
      <c r="K50" s="71"/>
      <c r="L50" s="71"/>
    </row>
    <row r="51" spans="2:12" x14ac:dyDescent="0.4">
      <c r="B51" s="580"/>
      <c r="C51" s="1177" t="s">
        <v>1029</v>
      </c>
      <c r="D51" s="1177"/>
      <c r="E51" s="1177"/>
      <c r="F51" s="1177"/>
      <c r="G51" s="1177"/>
      <c r="H51" s="1177"/>
      <c r="I51" s="1177"/>
      <c r="J51" s="579" t="s">
        <v>1043</v>
      </c>
      <c r="K51" s="71"/>
      <c r="L51" s="71"/>
    </row>
    <row r="52" spans="2:12" x14ac:dyDescent="0.4">
      <c r="B52" s="580"/>
      <c r="C52" s="1177" t="s">
        <v>1030</v>
      </c>
      <c r="D52" s="1177"/>
      <c r="E52" s="1177"/>
      <c r="F52" s="1177"/>
      <c r="G52" s="1177"/>
      <c r="H52" s="1177"/>
      <c r="I52" s="1177"/>
      <c r="J52" s="579" t="s">
        <v>363</v>
      </c>
      <c r="K52" s="71"/>
      <c r="L52" s="71"/>
    </row>
    <row r="53" spans="2:12" x14ac:dyDescent="0.4">
      <c r="B53" s="580"/>
      <c r="C53" s="1177" t="s">
        <v>550</v>
      </c>
      <c r="D53" s="1177"/>
      <c r="E53" s="1177"/>
      <c r="F53" s="1177"/>
      <c r="G53" s="1177"/>
      <c r="H53" s="1177"/>
      <c r="I53" s="1177"/>
      <c r="J53" s="579" t="s">
        <v>718</v>
      </c>
      <c r="K53" s="71"/>
      <c r="L53" s="71"/>
    </row>
    <row r="54" spans="2:12" x14ac:dyDescent="0.4">
      <c r="B54" s="151" t="s">
        <v>990</v>
      </c>
      <c r="C54" s="1177" t="s">
        <v>1031</v>
      </c>
      <c r="D54" s="1177"/>
      <c r="E54" s="1177"/>
      <c r="F54" s="1177"/>
      <c r="G54" s="1177"/>
      <c r="H54" s="1177"/>
      <c r="I54" s="1177"/>
      <c r="J54" s="579" t="s">
        <v>1044</v>
      </c>
      <c r="K54" s="71"/>
      <c r="L54" s="71"/>
    </row>
    <row r="55" spans="2:12" x14ac:dyDescent="0.4">
      <c r="B55" s="151"/>
      <c r="C55" s="1177" t="s">
        <v>1040</v>
      </c>
      <c r="D55" s="1177"/>
      <c r="E55" s="1177"/>
      <c r="F55" s="1177"/>
      <c r="G55" s="1177"/>
      <c r="H55" s="1177"/>
      <c r="I55" s="1177"/>
      <c r="J55" s="579" t="s">
        <v>1045</v>
      </c>
      <c r="K55" s="71"/>
      <c r="L55" s="71"/>
    </row>
    <row r="56" spans="2:12" x14ac:dyDescent="0.4">
      <c r="B56" s="577" t="s">
        <v>758</v>
      </c>
      <c r="C56" s="1177" t="s">
        <v>554</v>
      </c>
      <c r="D56" s="1177"/>
      <c r="E56" s="1177"/>
      <c r="F56" s="1177"/>
      <c r="G56" s="1177"/>
      <c r="H56" s="1177"/>
      <c r="I56" s="1177"/>
      <c r="J56" s="579" t="s">
        <v>808</v>
      </c>
      <c r="K56" s="71"/>
      <c r="L56" s="71"/>
    </row>
    <row r="58" spans="2:12" x14ac:dyDescent="0.4">
      <c r="B58" s="948" t="s">
        <v>81</v>
      </c>
      <c r="C58" s="948"/>
      <c r="D58" s="948"/>
      <c r="E58" s="948"/>
      <c r="F58" s="948"/>
      <c r="G58" s="948"/>
      <c r="H58" s="948"/>
      <c r="I58" s="948"/>
      <c r="J58" s="948"/>
      <c r="K58" s="948"/>
    </row>
    <row r="59" spans="2:12" x14ac:dyDescent="0.4">
      <c r="B59" s="948" t="s">
        <v>82</v>
      </c>
      <c r="C59" s="948"/>
      <c r="D59" s="948"/>
      <c r="E59" s="948"/>
      <c r="F59" s="948"/>
      <c r="G59" s="948"/>
      <c r="H59" s="948"/>
      <c r="I59" s="948"/>
      <c r="J59" s="948"/>
      <c r="K59" s="948"/>
    </row>
  </sheetData>
  <mergeCells count="38">
    <mergeCell ref="B2:F2"/>
    <mergeCell ref="B58:K58"/>
    <mergeCell ref="B59:K59"/>
    <mergeCell ref="C55:I55"/>
    <mergeCell ref="C56:I56"/>
    <mergeCell ref="C37:I37"/>
    <mergeCell ref="C38:I38"/>
    <mergeCell ref="C39:I39"/>
    <mergeCell ref="C40:I40"/>
    <mergeCell ref="C43:I43"/>
    <mergeCell ref="C45:J45"/>
    <mergeCell ref="G4:L4"/>
    <mergeCell ref="G5:L5"/>
    <mergeCell ref="G6:L6"/>
    <mergeCell ref="C52:I52"/>
    <mergeCell ref="C26:I26"/>
    <mergeCell ref="C10:I10"/>
    <mergeCell ref="C11:I11"/>
    <mergeCell ref="C12:I12"/>
    <mergeCell ref="C53:I53"/>
    <mergeCell ref="C54:I54"/>
    <mergeCell ref="C27:I27"/>
    <mergeCell ref="C28:I28"/>
    <mergeCell ref="C29:I29"/>
    <mergeCell ref="C30:I30"/>
    <mergeCell ref="C32:J32"/>
    <mergeCell ref="C41:I41"/>
    <mergeCell ref="C42:I42"/>
    <mergeCell ref="C50:I50"/>
    <mergeCell ref="C51:I51"/>
    <mergeCell ref="C24:I24"/>
    <mergeCell ref="C25:I25"/>
    <mergeCell ref="C13:I13"/>
    <mergeCell ref="C14:I14"/>
    <mergeCell ref="C15:I15"/>
    <mergeCell ref="C19:I19"/>
    <mergeCell ref="C16:I16"/>
    <mergeCell ref="C17:I17"/>
  </mergeCells>
  <pageMargins left="0.7" right="0.7" top="0.75" bottom="0.75" header="0.3" footer="0.3"/>
  <pageSetup paperSize="9" orientation="portrai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B2:H75"/>
  <sheetViews>
    <sheetView showGridLines="0" workbookViewId="0"/>
  </sheetViews>
  <sheetFormatPr defaultColWidth="9.1640625" defaultRowHeight="12" customHeight="1" x14ac:dyDescent="0.4"/>
  <cols>
    <col min="1" max="1" width="1.71875" style="608" customWidth="1"/>
    <col min="2" max="2" width="15.1640625" style="608" customWidth="1"/>
    <col min="3" max="3" width="67.83203125" style="608" customWidth="1"/>
    <col min="4" max="4" width="5.27734375" style="643" customWidth="1"/>
    <col min="5" max="6" width="12.5546875" style="613" customWidth="1"/>
    <col min="7" max="7" width="9.1640625" style="608" customWidth="1"/>
    <col min="8" max="8" width="9.71875" style="608" customWidth="1"/>
    <col min="9" max="9" width="9.1640625" style="608" customWidth="1"/>
    <col min="10" max="16384" width="9.1640625" style="608"/>
  </cols>
  <sheetData>
    <row r="2" spans="2:6" ht="15" customHeight="1" x14ac:dyDescent="0.4">
      <c r="B2" s="1244" t="s">
        <v>83</v>
      </c>
      <c r="C2" s="1204"/>
      <c r="D2" s="1245"/>
      <c r="E2" s="1246"/>
      <c r="F2" s="1246"/>
    </row>
    <row r="4" spans="2:6" s="157" customFormat="1" ht="12" customHeight="1" x14ac:dyDescent="0.4">
      <c r="B4" s="155" t="s">
        <v>1046</v>
      </c>
      <c r="C4" s="158" t="s">
        <v>314</v>
      </c>
      <c r="D4" s="158"/>
      <c r="E4" s="156"/>
      <c r="F4" s="156"/>
    </row>
    <row r="5" spans="2:6" ht="12" customHeight="1" x14ac:dyDescent="0.4">
      <c r="C5" s="609"/>
      <c r="D5" s="609"/>
      <c r="E5" s="610"/>
      <c r="F5" s="610"/>
    </row>
    <row r="6" spans="2:6" ht="12" customHeight="1" x14ac:dyDescent="0.4">
      <c r="C6" s="611" t="s">
        <v>1047</v>
      </c>
      <c r="D6" s="611"/>
      <c r="E6" s="612"/>
      <c r="F6" s="612"/>
    </row>
    <row r="7" spans="2:6" ht="12" customHeight="1" x14ac:dyDescent="0.4">
      <c r="C7" s="612" t="s">
        <v>435</v>
      </c>
      <c r="D7" s="612"/>
      <c r="E7" s="612"/>
      <c r="F7" s="612"/>
    </row>
    <row r="8" spans="2:6" ht="12" customHeight="1" x14ac:dyDescent="0.4">
      <c r="B8" s="611">
        <v>2023.2</v>
      </c>
      <c r="C8" s="611"/>
      <c r="D8" s="611"/>
      <c r="E8" s="611"/>
      <c r="F8" s="611"/>
    </row>
    <row r="9" spans="2:6" ht="12" customHeight="1" x14ac:dyDescent="0.4">
      <c r="B9" s="608" t="s">
        <v>1048</v>
      </c>
      <c r="C9" s="608" t="s">
        <v>1049</v>
      </c>
      <c r="E9" s="613" t="s">
        <v>538</v>
      </c>
      <c r="F9" s="613" t="s">
        <v>538</v>
      </c>
    </row>
    <row r="10" spans="2:6" ht="12" customHeight="1" x14ac:dyDescent="0.4">
      <c r="B10" s="1232"/>
      <c r="C10" s="1233"/>
      <c r="D10" s="614"/>
      <c r="E10" s="615" t="s">
        <v>544</v>
      </c>
      <c r="F10" s="616" t="s">
        <v>439</v>
      </c>
    </row>
    <row r="11" spans="2:6" ht="12" customHeight="1" x14ac:dyDescent="0.4">
      <c r="B11" s="1207"/>
      <c r="C11" s="1208"/>
      <c r="D11" s="617"/>
      <c r="E11" s="618" t="s">
        <v>546</v>
      </c>
      <c r="F11" s="619" t="s">
        <v>546</v>
      </c>
    </row>
    <row r="12" spans="2:6" ht="12" customHeight="1" x14ac:dyDescent="0.4">
      <c r="B12" s="1203" t="s">
        <v>1050</v>
      </c>
      <c r="C12" s="1204"/>
      <c r="D12" s="617"/>
      <c r="E12" s="620" t="s">
        <v>325</v>
      </c>
      <c r="F12" s="621" t="s">
        <v>327</v>
      </c>
    </row>
    <row r="13" spans="2:6" ht="12" customHeight="1" x14ac:dyDescent="0.4">
      <c r="B13" s="1222" t="s">
        <v>522</v>
      </c>
      <c r="C13" s="1223"/>
      <c r="D13" s="622" t="s">
        <v>330</v>
      </c>
      <c r="E13" s="623">
        <v>64950</v>
      </c>
      <c r="F13" s="624">
        <v>2639</v>
      </c>
    </row>
    <row r="14" spans="2:6" ht="12" customHeight="1" x14ac:dyDescent="0.4">
      <c r="B14" s="1224" t="s">
        <v>1051</v>
      </c>
      <c r="C14" s="1225"/>
      <c r="D14" s="617"/>
      <c r="E14" s="625"/>
      <c r="F14" s="626"/>
    </row>
    <row r="15" spans="2:6" ht="12" customHeight="1" x14ac:dyDescent="0.4">
      <c r="B15" s="1203" t="s">
        <v>1052</v>
      </c>
      <c r="C15" s="1204"/>
      <c r="D15" s="617"/>
      <c r="E15" s="625"/>
      <c r="F15" s="626"/>
    </row>
    <row r="16" spans="2:6" ht="12" customHeight="1" x14ac:dyDescent="0.4">
      <c r="B16" s="1226" t="s">
        <v>1053</v>
      </c>
      <c r="C16" s="1227"/>
      <c r="D16" s="627"/>
      <c r="E16" s="625"/>
      <c r="F16" s="626"/>
    </row>
    <row r="17" spans="2:6" ht="12" customHeight="1" x14ac:dyDescent="0.4">
      <c r="B17" s="1199" t="s">
        <v>1054</v>
      </c>
      <c r="C17" s="1200"/>
      <c r="D17" s="627"/>
      <c r="E17" s="625"/>
      <c r="F17" s="626"/>
    </row>
    <row r="18" spans="2:6" ht="12" customHeight="1" x14ac:dyDescent="0.4">
      <c r="B18" s="1201" t="s">
        <v>1055</v>
      </c>
      <c r="C18" s="1202"/>
      <c r="D18" s="627" t="s">
        <v>753</v>
      </c>
      <c r="E18" s="623">
        <v>0</v>
      </c>
      <c r="F18" s="624">
        <v>0</v>
      </c>
    </row>
    <row r="19" spans="2:6" ht="12" customHeight="1" x14ac:dyDescent="0.4">
      <c r="B19" s="1236" t="s">
        <v>341</v>
      </c>
      <c r="C19" s="1237"/>
      <c r="D19" s="627" t="s">
        <v>392</v>
      </c>
      <c r="E19" s="628">
        <v>2808</v>
      </c>
      <c r="F19" s="629">
        <v>-4563</v>
      </c>
    </row>
    <row r="20" spans="2:6" ht="12" customHeight="1" x14ac:dyDescent="0.4">
      <c r="B20" s="1205" t="s">
        <v>1056</v>
      </c>
      <c r="C20" s="1206"/>
      <c r="D20" s="627" t="s">
        <v>749</v>
      </c>
      <c r="E20" s="628">
        <v>0</v>
      </c>
      <c r="F20" s="629">
        <v>0</v>
      </c>
    </row>
    <row r="21" spans="2:6" ht="12" customHeight="1" x14ac:dyDescent="0.4">
      <c r="B21" s="1209" t="s">
        <v>1057</v>
      </c>
      <c r="C21" s="1210"/>
      <c r="D21" s="627" t="s">
        <v>607</v>
      </c>
      <c r="E21" s="628">
        <v>0</v>
      </c>
      <c r="F21" s="629">
        <v>0</v>
      </c>
    </row>
    <row r="22" spans="2:6" ht="12" customHeight="1" x14ac:dyDescent="0.4">
      <c r="B22" s="630" t="s">
        <v>1058</v>
      </c>
      <c r="C22" s="631"/>
      <c r="D22" s="627"/>
      <c r="E22" s="625"/>
      <c r="F22" s="626"/>
    </row>
    <row r="23" spans="2:6" ht="12" customHeight="1" x14ac:dyDescent="0.4">
      <c r="B23" s="1209" t="s">
        <v>1059</v>
      </c>
      <c r="C23" s="1210"/>
      <c r="D23" s="627"/>
      <c r="E23" s="625"/>
      <c r="F23" s="626"/>
    </row>
    <row r="24" spans="2:6" ht="12" customHeight="1" x14ac:dyDescent="0.4">
      <c r="B24" s="1209" t="s">
        <v>1060</v>
      </c>
      <c r="C24" s="1210"/>
      <c r="D24" s="632" t="s">
        <v>609</v>
      </c>
      <c r="E24" s="625"/>
      <c r="F24" s="626"/>
    </row>
    <row r="25" spans="2:6" ht="12" customHeight="1" x14ac:dyDescent="0.4">
      <c r="B25" s="1209" t="s">
        <v>1061</v>
      </c>
      <c r="C25" s="1210"/>
      <c r="D25" s="632" t="s">
        <v>1062</v>
      </c>
      <c r="E25" s="625"/>
      <c r="F25" s="626"/>
    </row>
    <row r="26" spans="2:6" ht="12" customHeight="1" x14ac:dyDescent="0.4">
      <c r="B26" s="1238" t="s">
        <v>1063</v>
      </c>
      <c r="C26" s="1239"/>
      <c r="D26" s="627"/>
      <c r="E26" s="625"/>
      <c r="F26" s="626"/>
    </row>
    <row r="27" spans="2:6" ht="12" customHeight="1" x14ac:dyDescent="0.4">
      <c r="B27" s="1215" t="s">
        <v>1064</v>
      </c>
      <c r="C27" s="1216"/>
      <c r="D27" s="627" t="s">
        <v>405</v>
      </c>
      <c r="E27" s="623">
        <v>0</v>
      </c>
      <c r="F27" s="624">
        <v>0</v>
      </c>
    </row>
    <row r="28" spans="2:6" ht="12" customHeight="1" x14ac:dyDescent="0.4">
      <c r="B28" s="1209" t="s">
        <v>1057</v>
      </c>
      <c r="C28" s="1210"/>
      <c r="D28" s="627" t="s">
        <v>704</v>
      </c>
      <c r="E28" s="628">
        <v>0</v>
      </c>
      <c r="F28" s="629">
        <v>0</v>
      </c>
    </row>
    <row r="29" spans="2:6" ht="12" customHeight="1" x14ac:dyDescent="0.4">
      <c r="B29" s="1238" t="s">
        <v>1065</v>
      </c>
      <c r="C29" s="1239"/>
      <c r="D29" s="627"/>
      <c r="E29" s="625"/>
      <c r="F29" s="626"/>
    </row>
    <row r="30" spans="2:6" ht="12" customHeight="1" x14ac:dyDescent="0.4">
      <c r="B30" s="1215" t="s">
        <v>1064</v>
      </c>
      <c r="C30" s="1216"/>
      <c r="D30" s="627" t="s">
        <v>655</v>
      </c>
      <c r="E30" s="623">
        <v>0</v>
      </c>
      <c r="F30" s="624">
        <v>0</v>
      </c>
    </row>
    <row r="31" spans="2:6" ht="12" customHeight="1" x14ac:dyDescent="0.4">
      <c r="B31" s="1236" t="s">
        <v>1066</v>
      </c>
      <c r="C31" s="1237"/>
      <c r="D31" s="627" t="s">
        <v>348</v>
      </c>
      <c r="E31" s="628">
        <v>0</v>
      </c>
      <c r="F31" s="629">
        <v>0</v>
      </c>
    </row>
    <row r="32" spans="2:6" ht="12" customHeight="1" x14ac:dyDescent="0.4">
      <c r="B32" s="1209" t="s">
        <v>1067</v>
      </c>
      <c r="C32" s="1210"/>
      <c r="D32" s="632" t="s">
        <v>500</v>
      </c>
      <c r="E32" s="623">
        <v>0</v>
      </c>
      <c r="F32" s="624">
        <v>0</v>
      </c>
    </row>
    <row r="33" spans="2:6" ht="12" customHeight="1" x14ac:dyDescent="0.4">
      <c r="B33" s="1236" t="s">
        <v>106</v>
      </c>
      <c r="C33" s="1237"/>
      <c r="D33" s="632" t="s">
        <v>1068</v>
      </c>
      <c r="E33" s="623">
        <v>0</v>
      </c>
      <c r="F33" s="624">
        <v>0</v>
      </c>
    </row>
    <row r="34" spans="2:6" ht="12" customHeight="1" x14ac:dyDescent="0.4">
      <c r="B34" s="1236" t="s">
        <v>1069</v>
      </c>
      <c r="C34" s="1237"/>
      <c r="D34" s="632" t="s">
        <v>1070</v>
      </c>
      <c r="E34" s="623">
        <v>2808</v>
      </c>
      <c r="F34" s="624">
        <v>-4563</v>
      </c>
    </row>
    <row r="35" spans="2:6" ht="12" customHeight="1" x14ac:dyDescent="0.4">
      <c r="B35" s="1238" t="s">
        <v>1071</v>
      </c>
      <c r="C35" s="1239"/>
      <c r="D35" s="632"/>
      <c r="E35" s="633"/>
      <c r="F35" s="633"/>
    </row>
    <row r="36" spans="2:6" ht="12" customHeight="1" x14ac:dyDescent="0.4">
      <c r="B36" s="1211" t="s">
        <v>1072</v>
      </c>
      <c r="C36" s="1212"/>
      <c r="D36" s="632"/>
      <c r="E36" s="625"/>
      <c r="F36" s="626"/>
    </row>
    <row r="37" spans="2:6" ht="12" customHeight="1" x14ac:dyDescent="0.4">
      <c r="B37" s="1211" t="s">
        <v>1054</v>
      </c>
      <c r="C37" s="1212"/>
      <c r="D37" s="632"/>
      <c r="E37" s="625"/>
      <c r="F37" s="626"/>
    </row>
    <row r="38" spans="2:6" ht="12" customHeight="1" x14ac:dyDescent="0.4">
      <c r="B38" s="1213" t="s">
        <v>1073</v>
      </c>
      <c r="C38" s="1214"/>
      <c r="D38" s="632" t="s">
        <v>1074</v>
      </c>
      <c r="E38" s="625">
        <v>0</v>
      </c>
      <c r="F38" s="626">
        <v>0</v>
      </c>
    </row>
    <row r="39" spans="2:6" ht="12" customHeight="1" x14ac:dyDescent="0.4">
      <c r="B39" s="1215" t="s">
        <v>1075</v>
      </c>
      <c r="C39" s="1216"/>
      <c r="D39" s="627" t="s">
        <v>1076</v>
      </c>
      <c r="E39" s="623">
        <v>0</v>
      </c>
      <c r="F39" s="624">
        <v>0</v>
      </c>
    </row>
    <row r="40" spans="2:6" ht="12" customHeight="1" x14ac:dyDescent="0.4">
      <c r="B40" s="1209" t="s">
        <v>1077</v>
      </c>
      <c r="C40" s="1210"/>
      <c r="D40" s="632" t="s">
        <v>502</v>
      </c>
      <c r="E40" s="623">
        <v>0</v>
      </c>
      <c r="F40" s="624">
        <v>0</v>
      </c>
    </row>
    <row r="41" spans="2:6" ht="12" customHeight="1" x14ac:dyDescent="0.4">
      <c r="B41" s="1217" t="s">
        <v>106</v>
      </c>
      <c r="C41" s="1218"/>
      <c r="D41" s="622" t="s">
        <v>504</v>
      </c>
      <c r="E41" s="623">
        <v>0</v>
      </c>
      <c r="F41" s="624">
        <v>0</v>
      </c>
    </row>
    <row r="42" spans="2:6" ht="12" customHeight="1" x14ac:dyDescent="0.4">
      <c r="B42" s="1217" t="s">
        <v>1078</v>
      </c>
      <c r="C42" s="1218"/>
      <c r="D42" s="634" t="s">
        <v>707</v>
      </c>
      <c r="E42" s="623">
        <v>0</v>
      </c>
      <c r="F42" s="624">
        <v>0</v>
      </c>
    </row>
    <row r="43" spans="2:6" ht="12" customHeight="1" x14ac:dyDescent="0.4">
      <c r="B43" s="1217" t="s">
        <v>1079</v>
      </c>
      <c r="C43" s="1218"/>
      <c r="D43" s="622" t="s">
        <v>350</v>
      </c>
      <c r="E43" s="623">
        <v>2808</v>
      </c>
      <c r="F43" s="624">
        <v>-4563</v>
      </c>
    </row>
    <row r="44" spans="2:6" ht="12" customHeight="1" x14ac:dyDescent="0.4">
      <c r="B44" s="1219" t="s">
        <v>1080</v>
      </c>
      <c r="C44" s="1220"/>
      <c r="D44" s="627" t="s">
        <v>414</v>
      </c>
      <c r="E44" s="629">
        <v>67758</v>
      </c>
      <c r="F44" s="629">
        <v>-1924</v>
      </c>
    </row>
    <row r="45" spans="2:6" ht="12" customHeight="1" x14ac:dyDescent="0.4">
      <c r="B45" s="1224" t="s">
        <v>531</v>
      </c>
      <c r="C45" s="1225"/>
      <c r="D45" s="627"/>
      <c r="E45" s="633"/>
      <c r="F45" s="635"/>
    </row>
    <row r="46" spans="2:6" ht="12" customHeight="1" x14ac:dyDescent="0.4">
      <c r="B46" s="1242" t="s">
        <v>1081</v>
      </c>
      <c r="C46" s="1243"/>
      <c r="D46" s="627" t="s">
        <v>1082</v>
      </c>
      <c r="E46" s="624">
        <v>0</v>
      </c>
      <c r="F46" s="623">
        <v>0</v>
      </c>
    </row>
    <row r="47" spans="2:6" ht="12" customHeight="1" x14ac:dyDescent="0.4">
      <c r="B47" s="1217" t="s">
        <v>427</v>
      </c>
      <c r="C47" s="1218"/>
      <c r="D47" s="627" t="s">
        <v>361</v>
      </c>
      <c r="E47" s="629">
        <v>0</v>
      </c>
      <c r="F47" s="628">
        <v>0</v>
      </c>
    </row>
    <row r="48" spans="2:6" ht="12" customHeight="1" x14ac:dyDescent="0.4">
      <c r="B48" s="1230" t="s">
        <v>533</v>
      </c>
      <c r="C48" s="1231"/>
      <c r="D48" s="636" t="s">
        <v>807</v>
      </c>
      <c r="E48" s="629">
        <v>67758</v>
      </c>
      <c r="F48" s="628">
        <v>-1924</v>
      </c>
    </row>
    <row r="49" spans="2:6" ht="12" customHeight="1" x14ac:dyDescent="0.4">
      <c r="B49" s="1221"/>
      <c r="C49" s="1221"/>
      <c r="D49" s="637"/>
    </row>
    <row r="50" spans="2:6" ht="12" customHeight="1" x14ac:dyDescent="0.4">
      <c r="B50" s="1232"/>
      <c r="C50" s="1233"/>
      <c r="D50" s="638"/>
      <c r="E50" s="615" t="s">
        <v>544</v>
      </c>
      <c r="F50" s="616" t="s">
        <v>439</v>
      </c>
    </row>
    <row r="51" spans="2:6" ht="12" customHeight="1" x14ac:dyDescent="0.4">
      <c r="B51" s="1207"/>
      <c r="C51" s="1208"/>
      <c r="D51" s="627"/>
      <c r="E51" s="618" t="s">
        <v>546</v>
      </c>
      <c r="F51" s="619" t="s">
        <v>546</v>
      </c>
    </row>
    <row r="52" spans="2:6" ht="12" customHeight="1" x14ac:dyDescent="0.4">
      <c r="B52" s="1203" t="s">
        <v>806</v>
      </c>
      <c r="C52" s="1204"/>
      <c r="D52" s="617"/>
      <c r="E52" s="620" t="s">
        <v>325</v>
      </c>
      <c r="F52" s="621" t="s">
        <v>327</v>
      </c>
    </row>
    <row r="53" spans="2:6" ht="12" customHeight="1" x14ac:dyDescent="0.4">
      <c r="B53" s="1211" t="s">
        <v>1083</v>
      </c>
      <c r="C53" s="1212"/>
      <c r="D53" s="639"/>
      <c r="E53" s="640"/>
      <c r="F53" s="641"/>
    </row>
    <row r="54" spans="2:6" ht="12" customHeight="1" x14ac:dyDescent="0.4">
      <c r="B54" s="1211" t="s">
        <v>1052</v>
      </c>
      <c r="C54" s="1212"/>
      <c r="D54" s="639"/>
      <c r="E54" s="640"/>
      <c r="F54" s="641"/>
    </row>
    <row r="55" spans="2:6" ht="12" customHeight="1" x14ac:dyDescent="0.4">
      <c r="B55" s="1226" t="s">
        <v>1072</v>
      </c>
      <c r="C55" s="1227"/>
      <c r="D55" s="632"/>
      <c r="E55" s="640"/>
      <c r="F55" s="641"/>
    </row>
    <row r="56" spans="2:6" ht="12" customHeight="1" x14ac:dyDescent="0.4">
      <c r="B56" s="1215" t="s">
        <v>1055</v>
      </c>
      <c r="C56" s="1216"/>
      <c r="D56" s="627" t="s">
        <v>517</v>
      </c>
      <c r="E56" s="623">
        <v>0</v>
      </c>
      <c r="F56" s="624">
        <v>0</v>
      </c>
    </row>
    <row r="57" spans="2:6" ht="12" customHeight="1" x14ac:dyDescent="0.4">
      <c r="B57" s="1236" t="s">
        <v>341</v>
      </c>
      <c r="C57" s="1237"/>
      <c r="D57" s="627" t="s">
        <v>424</v>
      </c>
      <c r="E57" s="628">
        <v>-9145</v>
      </c>
      <c r="F57" s="629">
        <v>-8270</v>
      </c>
    </row>
    <row r="58" spans="2:6" ht="12" customHeight="1" x14ac:dyDescent="0.4">
      <c r="B58" s="1228" t="s">
        <v>1084</v>
      </c>
      <c r="C58" s="1237"/>
      <c r="D58" s="627" t="s">
        <v>1085</v>
      </c>
      <c r="E58" s="628">
        <v>0</v>
      </c>
      <c r="F58" s="629">
        <v>0</v>
      </c>
    </row>
    <row r="59" spans="2:6" ht="12" customHeight="1" x14ac:dyDescent="0.4">
      <c r="B59" s="1228" t="s">
        <v>1086</v>
      </c>
      <c r="C59" s="1229"/>
      <c r="D59" s="632" t="s">
        <v>1044</v>
      </c>
      <c r="E59" s="628"/>
      <c r="F59" s="629"/>
    </row>
    <row r="60" spans="2:6" ht="12" customHeight="1" x14ac:dyDescent="0.4">
      <c r="B60" s="1236" t="s">
        <v>1087</v>
      </c>
      <c r="C60" s="1237"/>
      <c r="D60" s="627" t="s">
        <v>811</v>
      </c>
      <c r="E60" s="628">
        <v>0</v>
      </c>
      <c r="F60" s="629">
        <v>0</v>
      </c>
    </row>
    <row r="61" spans="2:6" ht="12" customHeight="1" x14ac:dyDescent="0.4">
      <c r="B61" s="1236" t="s">
        <v>1088</v>
      </c>
      <c r="C61" s="1237"/>
      <c r="D61" s="627" t="s">
        <v>372</v>
      </c>
      <c r="E61" s="623">
        <v>0</v>
      </c>
      <c r="F61" s="624">
        <v>0</v>
      </c>
    </row>
    <row r="62" spans="2:6" ht="12" customHeight="1" x14ac:dyDescent="0.4">
      <c r="B62" s="1209" t="s">
        <v>1067</v>
      </c>
      <c r="C62" s="1210"/>
      <c r="D62" s="632" t="s">
        <v>722</v>
      </c>
      <c r="E62" s="623">
        <v>0</v>
      </c>
      <c r="F62" s="624">
        <v>0</v>
      </c>
    </row>
    <row r="63" spans="2:6" ht="12" customHeight="1" x14ac:dyDescent="0.4">
      <c r="B63" s="1236" t="s">
        <v>106</v>
      </c>
      <c r="C63" s="1237"/>
      <c r="D63" s="632" t="s">
        <v>1089</v>
      </c>
      <c r="E63" s="623">
        <v>0</v>
      </c>
      <c r="F63" s="624">
        <v>0</v>
      </c>
    </row>
    <row r="64" spans="2:6" ht="12" customHeight="1" x14ac:dyDescent="0.4">
      <c r="B64" s="1236" t="s">
        <v>1090</v>
      </c>
      <c r="C64" s="1237"/>
      <c r="D64" s="632" t="s">
        <v>1091</v>
      </c>
      <c r="E64" s="623">
        <v>-9145</v>
      </c>
      <c r="F64" s="624">
        <v>-8270</v>
      </c>
    </row>
    <row r="65" spans="2:8" ht="12" customHeight="1" x14ac:dyDescent="0.4">
      <c r="B65" s="1238" t="s">
        <v>1071</v>
      </c>
      <c r="C65" s="1239"/>
      <c r="D65" s="632"/>
      <c r="E65" s="633"/>
      <c r="F65" s="633"/>
    </row>
    <row r="66" spans="2:8" ht="12" customHeight="1" x14ac:dyDescent="0.4">
      <c r="B66" s="1211" t="s">
        <v>1072</v>
      </c>
      <c r="C66" s="1212"/>
      <c r="D66" s="632"/>
      <c r="E66" s="625"/>
      <c r="F66" s="626"/>
    </row>
    <row r="67" spans="2:8" ht="12" customHeight="1" x14ac:dyDescent="0.4">
      <c r="B67" s="1213" t="s">
        <v>1073</v>
      </c>
      <c r="C67" s="1214"/>
      <c r="D67" s="632" t="s">
        <v>1092</v>
      </c>
      <c r="E67" s="625"/>
      <c r="F67" s="626"/>
    </row>
    <row r="68" spans="2:8" ht="12" customHeight="1" x14ac:dyDescent="0.4">
      <c r="B68" s="1215" t="s">
        <v>1075</v>
      </c>
      <c r="C68" s="1216"/>
      <c r="D68" s="627" t="s">
        <v>1093</v>
      </c>
      <c r="E68" s="623">
        <v>0</v>
      </c>
      <c r="F68" s="624">
        <v>0</v>
      </c>
    </row>
    <row r="69" spans="2:8" ht="12" customHeight="1" x14ac:dyDescent="0.4">
      <c r="B69" s="1240" t="s">
        <v>1077</v>
      </c>
      <c r="C69" s="1241"/>
      <c r="D69" s="632" t="s">
        <v>525</v>
      </c>
      <c r="E69" s="629">
        <v>0</v>
      </c>
      <c r="F69" s="629">
        <v>0</v>
      </c>
    </row>
    <row r="70" spans="2:8" ht="12" customHeight="1" x14ac:dyDescent="0.4">
      <c r="B70" s="1209" t="s">
        <v>106</v>
      </c>
      <c r="C70" s="1210"/>
      <c r="D70" s="627" t="s">
        <v>373</v>
      </c>
      <c r="E70" s="623">
        <v>0</v>
      </c>
      <c r="F70" s="624">
        <v>0</v>
      </c>
    </row>
    <row r="71" spans="2:8" ht="12" customHeight="1" x14ac:dyDescent="0.4">
      <c r="B71" s="1209" t="s">
        <v>1078</v>
      </c>
      <c r="C71" s="1210"/>
      <c r="D71" s="632" t="s">
        <v>725</v>
      </c>
      <c r="E71" s="623">
        <v>0</v>
      </c>
      <c r="F71" s="624">
        <v>0</v>
      </c>
    </row>
    <row r="72" spans="2:8" ht="12" customHeight="1" x14ac:dyDescent="0.4">
      <c r="B72" s="1234" t="s">
        <v>1094</v>
      </c>
      <c r="C72" s="1235"/>
      <c r="D72" s="636" t="s">
        <v>375</v>
      </c>
      <c r="E72" s="623">
        <v>-9145</v>
      </c>
      <c r="F72" s="624">
        <v>-8270</v>
      </c>
    </row>
    <row r="73" spans="2:8" ht="12" customHeight="1" x14ac:dyDescent="0.4">
      <c r="B73" s="1233"/>
      <c r="C73" s="1233"/>
      <c r="D73" s="642"/>
    </row>
    <row r="74" spans="2:8" ht="12" customHeight="1" x14ac:dyDescent="0.4">
      <c r="B74" s="1010" t="s">
        <v>81</v>
      </c>
      <c r="C74" s="1010"/>
      <c r="D74" s="1010"/>
      <c r="E74" s="1010"/>
      <c r="F74" s="1010"/>
      <c r="G74" s="1010"/>
      <c r="H74" s="1010"/>
    </row>
    <row r="75" spans="2:8" ht="12" customHeight="1" x14ac:dyDescent="0.45">
      <c r="B75" s="1003" t="s">
        <v>82</v>
      </c>
      <c r="C75" s="1003"/>
      <c r="D75" s="1003"/>
      <c r="E75" s="1003"/>
      <c r="F75" s="1003"/>
      <c r="G75" s="1003"/>
      <c r="H75" s="1003"/>
    </row>
  </sheetData>
  <mergeCells count="66">
    <mergeCell ref="B2:F2"/>
    <mergeCell ref="B10:C10"/>
    <mergeCell ref="B11:C11"/>
    <mergeCell ref="B31:C31"/>
    <mergeCell ref="B19:C19"/>
    <mergeCell ref="B28:C28"/>
    <mergeCell ref="B29:C29"/>
    <mergeCell ref="B27:C27"/>
    <mergeCell ref="B30:C30"/>
    <mergeCell ref="B34:C34"/>
    <mergeCell ref="B35:C35"/>
    <mergeCell ref="B24:C24"/>
    <mergeCell ref="B33:C33"/>
    <mergeCell ref="B32:C32"/>
    <mergeCell ref="B68:C68"/>
    <mergeCell ref="B64:C64"/>
    <mergeCell ref="B65:C65"/>
    <mergeCell ref="B67:C67"/>
    <mergeCell ref="B69:C69"/>
    <mergeCell ref="B60:C60"/>
    <mergeCell ref="B61:C61"/>
    <mergeCell ref="B66:C66"/>
    <mergeCell ref="B63:C63"/>
    <mergeCell ref="B62:C62"/>
    <mergeCell ref="B74:H74"/>
    <mergeCell ref="B75:H75"/>
    <mergeCell ref="B70:C70"/>
    <mergeCell ref="B72:C72"/>
    <mergeCell ref="B73:C73"/>
    <mergeCell ref="B71:C71"/>
    <mergeCell ref="B56:C56"/>
    <mergeCell ref="B59:C59"/>
    <mergeCell ref="B53:C53"/>
    <mergeCell ref="B52:C52"/>
    <mergeCell ref="B41:C41"/>
    <mergeCell ref="B48:C48"/>
    <mergeCell ref="B47:C47"/>
    <mergeCell ref="B50:C50"/>
    <mergeCell ref="B54:C54"/>
    <mergeCell ref="B58:C58"/>
    <mergeCell ref="B57:C57"/>
    <mergeCell ref="B55:C55"/>
    <mergeCell ref="B45:C45"/>
    <mergeCell ref="B46:C46"/>
    <mergeCell ref="B12:C12"/>
    <mergeCell ref="B13:C13"/>
    <mergeCell ref="B14:C14"/>
    <mergeCell ref="B16:C16"/>
    <mergeCell ref="B23:C23"/>
    <mergeCell ref="B21:C21"/>
    <mergeCell ref="B17:C17"/>
    <mergeCell ref="B18:C18"/>
    <mergeCell ref="B15:C15"/>
    <mergeCell ref="B20:C20"/>
    <mergeCell ref="B51:C51"/>
    <mergeCell ref="B25:C25"/>
    <mergeCell ref="B40:C40"/>
    <mergeCell ref="B36:C36"/>
    <mergeCell ref="B37:C37"/>
    <mergeCell ref="B38:C38"/>
    <mergeCell ref="B39:C39"/>
    <mergeCell ref="B43:C43"/>
    <mergeCell ref="B44:C44"/>
    <mergeCell ref="B49:C49"/>
    <mergeCell ref="B42:C42"/>
    <mergeCell ref="B26:C26"/>
  </mergeCells>
  <hyperlinks>
    <hyperlink ref="B75" r:id="rId1" xr:uid="{00000000-0004-0000-2200-000000000000}"/>
  </hyperlinks>
  <pageMargins left="0.7" right="0.7" top="0.75" bottom="0.75" header="0.3" footer="0.3"/>
  <pageSetup orientation="landscape"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B2:W47"/>
  <sheetViews>
    <sheetView showGridLines="0" workbookViewId="0"/>
  </sheetViews>
  <sheetFormatPr defaultColWidth="9.1640625" defaultRowHeight="12" customHeight="1" x14ac:dyDescent="0.4"/>
  <cols>
    <col min="1" max="1" width="1.71875" style="62" customWidth="1"/>
    <col min="2" max="2" width="14.5546875" style="62" customWidth="1"/>
    <col min="3" max="3" width="27.71875" style="62" customWidth="1"/>
    <col min="4" max="4" width="4" style="61" bestFit="1" customWidth="1"/>
    <col min="5" max="14" width="11.71875" style="62" customWidth="1"/>
    <col min="15" max="17" width="15" style="62" customWidth="1"/>
    <col min="18" max="21" width="11.71875" style="62" customWidth="1"/>
    <col min="22" max="22" width="13.5546875" style="62" customWidth="1"/>
    <col min="23" max="23" width="11.71875" style="62" customWidth="1"/>
    <col min="24" max="24" width="16.44140625" style="62" customWidth="1"/>
    <col min="25" max="25" width="9.1640625" style="62" customWidth="1"/>
    <col min="26" max="16384" width="9.1640625" style="62"/>
  </cols>
  <sheetData>
    <row r="2" spans="2:23" ht="15" customHeight="1" x14ac:dyDescent="0.4">
      <c r="B2" s="967" t="s">
        <v>83</v>
      </c>
      <c r="C2" s="964"/>
      <c r="D2" s="1261"/>
      <c r="E2" s="964"/>
      <c r="F2" s="964"/>
    </row>
    <row r="4" spans="2:23" ht="12" customHeight="1" x14ac:dyDescent="0.4">
      <c r="B4" s="644" t="s">
        <v>1095</v>
      </c>
      <c r="D4" s="156"/>
      <c r="E4" s="1000" t="s">
        <v>314</v>
      </c>
      <c r="F4" s="1000"/>
      <c r="G4" s="1000"/>
      <c r="H4" s="1000"/>
      <c r="I4" s="1000"/>
      <c r="W4" s="645"/>
    </row>
    <row r="5" spans="2:23" ht="12" customHeight="1" x14ac:dyDescent="0.4">
      <c r="B5" s="644"/>
      <c r="D5" s="609"/>
      <c r="E5" s="1254"/>
      <c r="F5" s="1254"/>
      <c r="G5" s="1254"/>
      <c r="H5" s="1254"/>
      <c r="I5" s="1254"/>
      <c r="W5" s="645"/>
    </row>
    <row r="6" spans="2:23" ht="12" customHeight="1" x14ac:dyDescent="0.4">
      <c r="B6" s="158">
        <v>2023.2</v>
      </c>
      <c r="D6" s="612"/>
      <c r="E6" s="1255" t="s">
        <v>1096</v>
      </c>
      <c r="F6" s="1255"/>
      <c r="G6" s="1255"/>
      <c r="H6" s="1255"/>
      <c r="I6" s="1255"/>
      <c r="J6" s="230"/>
      <c r="K6" s="230"/>
      <c r="L6" s="230"/>
      <c r="M6" s="230"/>
      <c r="N6" s="230"/>
      <c r="O6" s="230"/>
      <c r="P6" s="230"/>
      <c r="Q6" s="230"/>
      <c r="R6" s="230"/>
      <c r="S6" s="230"/>
      <c r="T6" s="230"/>
      <c r="U6" s="230"/>
      <c r="V6" s="230"/>
      <c r="W6" s="230"/>
    </row>
    <row r="7" spans="2:23" ht="12" customHeight="1" x14ac:dyDescent="0.4">
      <c r="B7" s="609"/>
      <c r="C7" s="611"/>
      <c r="D7" s="611"/>
      <c r="E7" s="611"/>
      <c r="F7" s="608"/>
      <c r="G7" s="608"/>
      <c r="H7" s="608"/>
      <c r="I7" s="608"/>
      <c r="J7" s="608"/>
      <c r="K7" s="608"/>
      <c r="L7" s="608"/>
      <c r="M7" s="608"/>
      <c r="N7" s="608"/>
      <c r="O7" s="608"/>
      <c r="P7" s="608"/>
      <c r="Q7" s="608"/>
      <c r="R7" s="608"/>
      <c r="S7" s="608"/>
      <c r="T7" s="608"/>
      <c r="U7" s="608"/>
      <c r="V7" s="608"/>
      <c r="W7" s="608"/>
    </row>
    <row r="8" spans="2:23" ht="12" customHeight="1" x14ac:dyDescent="0.4">
      <c r="B8" s="612"/>
      <c r="C8" s="646"/>
      <c r="D8" s="646"/>
      <c r="E8" s="646"/>
      <c r="F8" s="646"/>
      <c r="G8" s="646"/>
      <c r="H8" s="646"/>
      <c r="I8" s="646"/>
      <c r="J8" s="646"/>
      <c r="K8" s="646"/>
      <c r="L8" s="646"/>
      <c r="M8" s="646"/>
      <c r="N8" s="646"/>
      <c r="O8" s="646"/>
      <c r="P8" s="646"/>
      <c r="Q8" s="646"/>
      <c r="R8" s="646"/>
      <c r="S8" s="646"/>
      <c r="T8" s="646"/>
      <c r="U8" s="646"/>
      <c r="V8" s="646"/>
      <c r="W8" s="646"/>
    </row>
    <row r="9" spans="2:23" ht="12" customHeight="1" x14ac:dyDescent="0.4">
      <c r="B9" s="647"/>
      <c r="C9" s="648"/>
      <c r="D9" s="649"/>
      <c r="E9" s="650"/>
      <c r="F9" s="650"/>
      <c r="G9" s="650"/>
      <c r="H9" s="650"/>
      <c r="I9" s="650"/>
      <c r="J9" s="1258" t="s">
        <v>806</v>
      </c>
      <c r="K9" s="1259"/>
      <c r="L9" s="1259"/>
      <c r="M9" s="1259"/>
      <c r="N9" s="1259"/>
      <c r="O9" s="1259"/>
      <c r="P9" s="1259"/>
      <c r="Q9" s="1259"/>
      <c r="R9" s="1260"/>
      <c r="S9" s="651"/>
      <c r="T9" s="650"/>
      <c r="U9" s="650"/>
      <c r="V9" s="650"/>
      <c r="W9" s="650"/>
    </row>
    <row r="10" spans="2:23" customFormat="1" ht="12" customHeight="1" x14ac:dyDescent="0.4">
      <c r="B10" s="306"/>
      <c r="D10" s="652"/>
      <c r="E10" s="539" t="s">
        <v>1097</v>
      </c>
      <c r="F10" s="539" t="s">
        <v>106</v>
      </c>
      <c r="G10" s="539" t="s">
        <v>1098</v>
      </c>
      <c r="H10" s="539" t="s">
        <v>1099</v>
      </c>
      <c r="I10" s="539" t="s">
        <v>1100</v>
      </c>
      <c r="J10" s="539"/>
      <c r="K10" s="539" t="s">
        <v>1101</v>
      </c>
      <c r="L10" s="539" t="s">
        <v>1102</v>
      </c>
      <c r="M10" s="539" t="s">
        <v>1103</v>
      </c>
      <c r="N10" s="539" t="s">
        <v>1104</v>
      </c>
      <c r="O10" s="539" t="s">
        <v>1105</v>
      </c>
      <c r="P10" s="539" t="s">
        <v>1106</v>
      </c>
      <c r="Q10" s="539" t="s">
        <v>1106</v>
      </c>
      <c r="R10" s="539" t="s">
        <v>106</v>
      </c>
      <c r="S10" s="539" t="s">
        <v>192</v>
      </c>
      <c r="T10" s="539" t="s">
        <v>240</v>
      </c>
      <c r="U10" s="539" t="s">
        <v>240</v>
      </c>
      <c r="V10" s="539" t="s">
        <v>1107</v>
      </c>
      <c r="W10" s="541" t="s">
        <v>240</v>
      </c>
    </row>
    <row r="11" spans="2:23" customFormat="1" ht="12" customHeight="1" x14ac:dyDescent="0.4">
      <c r="B11" s="306"/>
      <c r="D11" s="652"/>
      <c r="E11" s="539" t="s">
        <v>1108</v>
      </c>
      <c r="F11" s="539" t="s">
        <v>1108</v>
      </c>
      <c r="G11" s="539" t="s">
        <v>447</v>
      </c>
      <c r="H11" s="539" t="s">
        <v>133</v>
      </c>
      <c r="I11" s="539" t="s">
        <v>1109</v>
      </c>
      <c r="J11" s="539" t="s">
        <v>1053</v>
      </c>
      <c r="K11" s="539" t="s">
        <v>1110</v>
      </c>
      <c r="L11" s="539" t="s">
        <v>1111</v>
      </c>
      <c r="M11" s="539" t="s">
        <v>447</v>
      </c>
      <c r="N11" s="539" t="s">
        <v>1112</v>
      </c>
      <c r="O11" s="539" t="s">
        <v>1113</v>
      </c>
      <c r="P11" s="539" t="s">
        <v>1114</v>
      </c>
      <c r="Q11" s="539" t="s">
        <v>1114</v>
      </c>
      <c r="R11" s="539" t="s">
        <v>1115</v>
      </c>
      <c r="S11" s="539" t="s">
        <v>1115</v>
      </c>
      <c r="T11" s="539" t="s">
        <v>1116</v>
      </c>
      <c r="U11" s="539" t="s">
        <v>1117</v>
      </c>
      <c r="V11" s="539" t="s">
        <v>1118</v>
      </c>
      <c r="W11" s="541" t="s">
        <v>1119</v>
      </c>
    </row>
    <row r="12" spans="2:23" customFormat="1" ht="12" customHeight="1" x14ac:dyDescent="0.4">
      <c r="B12" s="306"/>
      <c r="D12" s="652"/>
      <c r="E12" s="539"/>
      <c r="F12" s="539"/>
      <c r="G12" s="539"/>
      <c r="H12" s="539" t="s">
        <v>812</v>
      </c>
      <c r="I12" s="539"/>
      <c r="J12" s="539" t="s">
        <v>1120</v>
      </c>
      <c r="K12" s="539"/>
      <c r="L12" s="539" t="s">
        <v>1121</v>
      </c>
      <c r="M12" s="539"/>
      <c r="N12" s="539" t="s">
        <v>1119</v>
      </c>
      <c r="O12" s="539" t="s">
        <v>1122</v>
      </c>
      <c r="P12" s="539" t="s">
        <v>1123</v>
      </c>
      <c r="Q12" s="539" t="s">
        <v>1123</v>
      </c>
      <c r="R12" s="539"/>
      <c r="S12" s="539"/>
      <c r="T12" s="539" t="s">
        <v>1119</v>
      </c>
      <c r="U12" s="539" t="s">
        <v>1119</v>
      </c>
      <c r="V12" s="539"/>
      <c r="W12" s="541"/>
    </row>
    <row r="13" spans="2:23" customFormat="1" ht="12" customHeight="1" x14ac:dyDescent="0.4">
      <c r="B13" s="306"/>
      <c r="D13" s="652"/>
      <c r="E13" s="539"/>
      <c r="F13" s="539"/>
      <c r="G13" s="539"/>
      <c r="H13" s="539"/>
      <c r="I13" s="539"/>
      <c r="J13" s="539" t="s">
        <v>26</v>
      </c>
      <c r="K13" s="539"/>
      <c r="L13" s="539"/>
      <c r="M13" s="539"/>
      <c r="N13" s="539" t="s">
        <v>1124</v>
      </c>
      <c r="O13" s="539" t="s">
        <v>1125</v>
      </c>
      <c r="P13" s="539" t="s">
        <v>1106</v>
      </c>
      <c r="Q13" s="539" t="s">
        <v>1106</v>
      </c>
      <c r="R13" s="539"/>
      <c r="S13" s="539"/>
      <c r="T13" s="539"/>
      <c r="U13" s="539"/>
      <c r="V13" s="539"/>
      <c r="W13" s="541"/>
    </row>
    <row r="14" spans="2:23" customFormat="1" ht="12" customHeight="1" x14ac:dyDescent="0.4">
      <c r="B14" s="306"/>
      <c r="D14" s="652"/>
      <c r="E14" s="539"/>
      <c r="F14" s="539"/>
      <c r="G14" s="539"/>
      <c r="H14" s="539"/>
      <c r="I14" s="539"/>
      <c r="J14" s="539"/>
      <c r="K14" s="539"/>
      <c r="L14" s="539"/>
      <c r="M14" s="539"/>
      <c r="N14" s="539" t="s">
        <v>1126</v>
      </c>
      <c r="O14" s="539"/>
      <c r="P14" s="539" t="s">
        <v>1127</v>
      </c>
      <c r="Q14" s="539" t="s">
        <v>1127</v>
      </c>
      <c r="R14" s="539"/>
      <c r="S14" s="539"/>
      <c r="T14" s="539"/>
      <c r="U14" s="539"/>
      <c r="V14" s="539"/>
      <c r="W14" s="541"/>
    </row>
    <row r="15" spans="2:23" customFormat="1" ht="12" customHeight="1" x14ac:dyDescent="0.4">
      <c r="B15" s="306"/>
      <c r="D15" s="652"/>
      <c r="E15" s="539"/>
      <c r="F15" s="539"/>
      <c r="G15" s="539"/>
      <c r="H15" s="539"/>
      <c r="I15" s="539"/>
      <c r="J15" s="539"/>
      <c r="K15" s="539"/>
      <c r="L15" s="539"/>
      <c r="M15" s="539"/>
      <c r="N15" s="539"/>
      <c r="O15" s="539"/>
      <c r="P15" s="539"/>
      <c r="Q15" s="539" t="s">
        <v>1128</v>
      </c>
      <c r="R15" s="539"/>
      <c r="S15" s="539"/>
      <c r="T15" s="539"/>
      <c r="U15" s="539"/>
      <c r="V15" s="539"/>
      <c r="W15" s="541"/>
    </row>
    <row r="16" spans="2:23" customFormat="1" ht="12" customHeight="1" x14ac:dyDescent="0.4">
      <c r="B16" s="306"/>
      <c r="D16" s="541"/>
      <c r="E16" s="428" t="s">
        <v>326</v>
      </c>
      <c r="F16" s="428" t="s">
        <v>580</v>
      </c>
      <c r="G16" s="428" t="s">
        <v>328</v>
      </c>
      <c r="H16" s="428" t="s">
        <v>683</v>
      </c>
      <c r="I16" s="428" t="s">
        <v>636</v>
      </c>
      <c r="J16" s="428" t="s">
        <v>637</v>
      </c>
      <c r="K16" s="428" t="s">
        <v>1129</v>
      </c>
      <c r="L16" s="428" t="s">
        <v>577</v>
      </c>
      <c r="M16" s="428" t="s">
        <v>832</v>
      </c>
      <c r="N16" s="428" t="s">
        <v>1130</v>
      </c>
      <c r="O16" s="428" t="s">
        <v>833</v>
      </c>
      <c r="P16" s="428" t="s">
        <v>581</v>
      </c>
      <c r="Q16" s="428" t="s">
        <v>1131</v>
      </c>
      <c r="R16" s="428" t="s">
        <v>834</v>
      </c>
      <c r="S16" s="428" t="s">
        <v>1132</v>
      </c>
      <c r="T16" s="428" t="s">
        <v>1133</v>
      </c>
      <c r="U16" s="428" t="s">
        <v>1134</v>
      </c>
      <c r="V16" s="428" t="s">
        <v>583</v>
      </c>
      <c r="W16" s="321" t="s">
        <v>1135</v>
      </c>
    </row>
    <row r="17" spans="2:23" ht="12" customHeight="1" x14ac:dyDescent="0.4">
      <c r="B17" s="1256" t="s">
        <v>1028</v>
      </c>
      <c r="C17" s="1257"/>
      <c r="D17" s="653" t="s">
        <v>330</v>
      </c>
      <c r="E17" s="400">
        <v>42405</v>
      </c>
      <c r="F17" s="400">
        <v>0</v>
      </c>
      <c r="G17" s="400">
        <v>500</v>
      </c>
      <c r="H17" s="400"/>
      <c r="I17" s="400">
        <v>53347</v>
      </c>
      <c r="J17" s="400">
        <v>-3708</v>
      </c>
      <c r="K17" s="400">
        <v>0</v>
      </c>
      <c r="L17" s="400">
        <v>0</v>
      </c>
      <c r="M17" s="400">
        <v>0</v>
      </c>
      <c r="N17" s="400">
        <v>0</v>
      </c>
      <c r="O17" s="400">
        <v>0</v>
      </c>
      <c r="P17" s="400"/>
      <c r="Q17" s="400"/>
      <c r="R17" s="400">
        <v>0</v>
      </c>
      <c r="S17" s="400"/>
      <c r="T17" s="400">
        <v>92544</v>
      </c>
      <c r="U17" s="400"/>
      <c r="V17" s="400">
        <v>0</v>
      </c>
      <c r="W17" s="654">
        <v>92544</v>
      </c>
    </row>
    <row r="18" spans="2:23" ht="12" customHeight="1" x14ac:dyDescent="0.4">
      <c r="B18" s="1250" t="s">
        <v>1029</v>
      </c>
      <c r="C18" s="1251"/>
      <c r="D18" s="653" t="s">
        <v>1136</v>
      </c>
      <c r="E18" s="400"/>
      <c r="F18" s="400"/>
      <c r="G18" s="400"/>
      <c r="H18" s="400"/>
      <c r="I18" s="400"/>
      <c r="J18" s="400"/>
      <c r="K18" s="400"/>
      <c r="L18" s="400"/>
      <c r="M18" s="400"/>
      <c r="N18" s="400"/>
      <c r="O18" s="400"/>
      <c r="P18" s="400"/>
      <c r="Q18" s="400"/>
      <c r="R18" s="400"/>
      <c r="S18" s="400"/>
      <c r="T18" s="400"/>
      <c r="U18" s="400"/>
      <c r="V18" s="400"/>
      <c r="W18" s="654"/>
    </row>
    <row r="19" spans="2:23" ht="12" customHeight="1" x14ac:dyDescent="0.4">
      <c r="B19" s="1250" t="s">
        <v>1137</v>
      </c>
      <c r="C19" s="1251"/>
      <c r="D19" s="653"/>
      <c r="E19" s="400"/>
      <c r="F19" s="400"/>
      <c r="G19" s="400"/>
      <c r="H19" s="400"/>
      <c r="I19" s="400"/>
      <c r="J19" s="400"/>
      <c r="K19" s="400"/>
      <c r="L19" s="400"/>
      <c r="M19" s="400"/>
      <c r="N19" s="400"/>
      <c r="O19" s="400"/>
      <c r="P19" s="400"/>
      <c r="Q19" s="400"/>
      <c r="R19" s="400"/>
      <c r="S19" s="400"/>
      <c r="T19" s="400"/>
      <c r="U19" s="400"/>
      <c r="V19" s="400"/>
      <c r="W19" s="654"/>
    </row>
    <row r="20" spans="2:23" ht="12" customHeight="1" x14ac:dyDescent="0.4">
      <c r="B20" s="1250" t="s">
        <v>1138</v>
      </c>
      <c r="C20" s="1251"/>
      <c r="D20" s="653" t="s">
        <v>1139</v>
      </c>
      <c r="E20" s="400">
        <v>0</v>
      </c>
      <c r="F20" s="400">
        <v>0</v>
      </c>
      <c r="G20" s="400">
        <v>0</v>
      </c>
      <c r="H20" s="400"/>
      <c r="I20" s="400">
        <v>0</v>
      </c>
      <c r="J20" s="400">
        <v>-8245</v>
      </c>
      <c r="K20" s="400">
        <v>0</v>
      </c>
      <c r="L20" s="400">
        <v>0</v>
      </c>
      <c r="M20" s="400">
        <v>0</v>
      </c>
      <c r="N20" s="400">
        <v>0</v>
      </c>
      <c r="O20" s="400">
        <v>0</v>
      </c>
      <c r="P20" s="400"/>
      <c r="Q20" s="400"/>
      <c r="R20" s="400">
        <v>0</v>
      </c>
      <c r="S20" s="400"/>
      <c r="T20" s="400">
        <v>-8245</v>
      </c>
      <c r="U20" s="400"/>
      <c r="V20" s="400">
        <v>0</v>
      </c>
      <c r="W20" s="654">
        <v>-8245</v>
      </c>
    </row>
    <row r="21" spans="2:23" ht="12" customHeight="1" x14ac:dyDescent="0.4">
      <c r="B21" s="1247" t="s">
        <v>1140</v>
      </c>
      <c r="C21" s="1248"/>
      <c r="D21" s="653" t="s">
        <v>332</v>
      </c>
      <c r="E21" s="655">
        <v>0</v>
      </c>
      <c r="F21" s="655">
        <v>0</v>
      </c>
      <c r="G21" s="655">
        <v>0</v>
      </c>
      <c r="H21" s="655"/>
      <c r="I21" s="655">
        <v>0</v>
      </c>
      <c r="J21" s="655">
        <v>0</v>
      </c>
      <c r="K21" s="655">
        <v>0</v>
      </c>
      <c r="L21" s="655">
        <v>0</v>
      </c>
      <c r="M21" s="655">
        <v>0</v>
      </c>
      <c r="N21" s="655">
        <v>0</v>
      </c>
      <c r="O21" s="655">
        <v>0</v>
      </c>
      <c r="P21" s="655"/>
      <c r="Q21" s="655"/>
      <c r="R21" s="655">
        <v>0</v>
      </c>
      <c r="S21" s="655"/>
      <c r="T21" s="655">
        <v>0</v>
      </c>
      <c r="U21" s="655"/>
      <c r="V21" s="655">
        <v>0</v>
      </c>
      <c r="W21" s="656">
        <v>0</v>
      </c>
    </row>
    <row r="22" spans="2:23" ht="12" customHeight="1" x14ac:dyDescent="0.4">
      <c r="B22" s="1247" t="s">
        <v>1141</v>
      </c>
      <c r="C22" s="1248"/>
      <c r="D22" s="653" t="s">
        <v>462</v>
      </c>
      <c r="E22" s="400">
        <v>0</v>
      </c>
      <c r="F22" s="400">
        <v>0</v>
      </c>
      <c r="G22" s="400">
        <v>0</v>
      </c>
      <c r="H22" s="400"/>
      <c r="I22" s="400">
        <v>30776</v>
      </c>
      <c r="J22" s="400">
        <v>0</v>
      </c>
      <c r="K22" s="400">
        <v>0</v>
      </c>
      <c r="L22" s="400">
        <v>0</v>
      </c>
      <c r="M22" s="400">
        <v>0</v>
      </c>
      <c r="N22" s="400">
        <v>0</v>
      </c>
      <c r="O22" s="400">
        <v>0</v>
      </c>
      <c r="P22" s="400"/>
      <c r="Q22" s="400"/>
      <c r="R22" s="400">
        <v>0</v>
      </c>
      <c r="S22" s="400"/>
      <c r="T22" s="400">
        <v>30776</v>
      </c>
      <c r="U22" s="400"/>
      <c r="V22" s="400">
        <v>0</v>
      </c>
      <c r="W22" s="654">
        <v>30776</v>
      </c>
    </row>
    <row r="23" spans="2:23" ht="12" customHeight="1" x14ac:dyDescent="0.4">
      <c r="B23" s="1247" t="s">
        <v>1036</v>
      </c>
      <c r="C23" s="1248"/>
      <c r="D23" s="653" t="s">
        <v>334</v>
      </c>
      <c r="E23" s="400">
        <v>0</v>
      </c>
      <c r="F23" s="400">
        <v>0</v>
      </c>
      <c r="G23" s="400">
        <v>0</v>
      </c>
      <c r="H23" s="400"/>
      <c r="I23" s="400">
        <v>0</v>
      </c>
      <c r="J23" s="400">
        <v>0</v>
      </c>
      <c r="K23" s="400">
        <v>0</v>
      </c>
      <c r="L23" s="400">
        <v>0</v>
      </c>
      <c r="M23" s="400">
        <v>0</v>
      </c>
      <c r="N23" s="400">
        <v>0</v>
      </c>
      <c r="O23" s="400">
        <v>0</v>
      </c>
      <c r="P23" s="400"/>
      <c r="Q23" s="400"/>
      <c r="R23" s="400">
        <v>0</v>
      </c>
      <c r="S23" s="400"/>
      <c r="T23" s="400">
        <v>0</v>
      </c>
      <c r="U23" s="400"/>
      <c r="V23" s="400">
        <v>0</v>
      </c>
      <c r="W23" s="654">
        <v>0</v>
      </c>
    </row>
    <row r="24" spans="2:23" ht="12" customHeight="1" x14ac:dyDescent="0.4">
      <c r="B24" s="1247" t="s">
        <v>1142</v>
      </c>
      <c r="C24" s="1248"/>
      <c r="D24" s="653"/>
      <c r="E24" s="655"/>
      <c r="F24" s="655"/>
      <c r="G24" s="655"/>
      <c r="H24" s="655"/>
      <c r="I24" s="655"/>
      <c r="J24" s="655"/>
      <c r="K24" s="655"/>
      <c r="L24" s="655"/>
      <c r="M24" s="655"/>
      <c r="N24" s="655"/>
      <c r="O24" s="655"/>
      <c r="P24" s="655"/>
      <c r="Q24" s="655"/>
      <c r="R24" s="655"/>
      <c r="S24" s="655"/>
      <c r="T24" s="655"/>
      <c r="U24" s="655"/>
      <c r="V24" s="655"/>
      <c r="W24" s="656"/>
    </row>
    <row r="25" spans="2:23" ht="12" customHeight="1" x14ac:dyDescent="0.4">
      <c r="B25" s="1247" t="s">
        <v>1143</v>
      </c>
      <c r="C25" s="1248"/>
      <c r="D25" s="653" t="s">
        <v>336</v>
      </c>
      <c r="E25" s="655">
        <v>0</v>
      </c>
      <c r="F25" s="655">
        <v>0</v>
      </c>
      <c r="G25" s="655">
        <v>0</v>
      </c>
      <c r="H25" s="655"/>
      <c r="I25" s="655">
        <v>0</v>
      </c>
      <c r="J25" s="655">
        <v>0</v>
      </c>
      <c r="K25" s="655">
        <v>0</v>
      </c>
      <c r="L25" s="655">
        <v>0</v>
      </c>
      <c r="M25" s="655">
        <v>0</v>
      </c>
      <c r="N25" s="655">
        <v>0</v>
      </c>
      <c r="O25" s="655">
        <v>0</v>
      </c>
      <c r="P25" s="655"/>
      <c r="Q25" s="655"/>
      <c r="R25" s="655">
        <v>0</v>
      </c>
      <c r="S25" s="655"/>
      <c r="T25" s="655">
        <v>0</v>
      </c>
      <c r="U25" s="655"/>
      <c r="V25" s="655">
        <v>0</v>
      </c>
      <c r="W25" s="656">
        <v>0</v>
      </c>
    </row>
    <row r="26" spans="2:23" ht="12" customHeight="1" x14ac:dyDescent="0.4">
      <c r="B26" s="1249" t="s">
        <v>1144</v>
      </c>
      <c r="C26" s="1248"/>
      <c r="D26" s="653" t="s">
        <v>745</v>
      </c>
      <c r="E26" s="655">
        <v>0</v>
      </c>
      <c r="F26" s="655">
        <v>0</v>
      </c>
      <c r="G26" s="655">
        <v>0</v>
      </c>
      <c r="H26" s="655"/>
      <c r="I26" s="655">
        <v>0</v>
      </c>
      <c r="J26" s="655">
        <v>0</v>
      </c>
      <c r="K26" s="655">
        <v>0</v>
      </c>
      <c r="L26" s="655">
        <v>0</v>
      </c>
      <c r="M26" s="655">
        <v>0</v>
      </c>
      <c r="N26" s="655">
        <v>0</v>
      </c>
      <c r="O26" s="655">
        <v>0</v>
      </c>
      <c r="P26" s="655"/>
      <c r="Q26" s="655"/>
      <c r="R26" s="655">
        <v>0</v>
      </c>
      <c r="S26" s="655"/>
      <c r="T26" s="655">
        <v>0</v>
      </c>
      <c r="U26" s="655"/>
      <c r="V26" s="655">
        <v>0</v>
      </c>
      <c r="W26" s="656">
        <v>0</v>
      </c>
    </row>
    <row r="27" spans="2:23" ht="12" customHeight="1" x14ac:dyDescent="0.4">
      <c r="B27" s="1247" t="s">
        <v>106</v>
      </c>
      <c r="C27" s="1248"/>
      <c r="D27" s="653" t="s">
        <v>464</v>
      </c>
      <c r="E27" s="655">
        <v>0</v>
      </c>
      <c r="F27" s="655">
        <v>0</v>
      </c>
      <c r="G27" s="655">
        <v>0</v>
      </c>
      <c r="H27" s="655"/>
      <c r="I27" s="655">
        <v>0</v>
      </c>
      <c r="J27" s="655">
        <v>0</v>
      </c>
      <c r="K27" s="655">
        <v>0</v>
      </c>
      <c r="L27" s="655">
        <v>0</v>
      </c>
      <c r="M27" s="655">
        <v>0</v>
      </c>
      <c r="N27" s="655">
        <v>0</v>
      </c>
      <c r="O27" s="655">
        <v>0</v>
      </c>
      <c r="P27" s="655"/>
      <c r="Q27" s="655"/>
      <c r="R27" s="655">
        <v>0</v>
      </c>
      <c r="S27" s="655"/>
      <c r="T27" s="655">
        <v>0</v>
      </c>
      <c r="U27" s="655"/>
      <c r="V27" s="655">
        <v>0</v>
      </c>
      <c r="W27" s="656">
        <v>0</v>
      </c>
    </row>
    <row r="28" spans="2:23" ht="12" customHeight="1" x14ac:dyDescent="0.4">
      <c r="B28" s="1250" t="s">
        <v>1145</v>
      </c>
      <c r="C28" s="1251"/>
      <c r="D28" s="653" t="s">
        <v>640</v>
      </c>
      <c r="E28" s="655">
        <v>42405</v>
      </c>
      <c r="F28" s="655">
        <v>0</v>
      </c>
      <c r="G28" s="655">
        <v>500</v>
      </c>
      <c r="H28" s="655"/>
      <c r="I28" s="655">
        <v>84123</v>
      </c>
      <c r="J28" s="655">
        <v>-11953</v>
      </c>
      <c r="K28" s="655">
        <v>0</v>
      </c>
      <c r="L28" s="655">
        <v>0</v>
      </c>
      <c r="M28" s="655">
        <v>0</v>
      </c>
      <c r="N28" s="655">
        <v>0</v>
      </c>
      <c r="O28" s="655">
        <v>0</v>
      </c>
      <c r="P28" s="655"/>
      <c r="Q28" s="655"/>
      <c r="R28" s="655">
        <v>0</v>
      </c>
      <c r="S28" s="655"/>
      <c r="T28" s="655">
        <v>115075</v>
      </c>
      <c r="U28" s="655"/>
      <c r="V28" s="655">
        <v>0</v>
      </c>
      <c r="W28" s="656">
        <v>115075</v>
      </c>
    </row>
    <row r="29" spans="2:23" ht="12" customHeight="1" x14ac:dyDescent="0.4">
      <c r="B29" s="1250" t="s">
        <v>1146</v>
      </c>
      <c r="C29" s="1251"/>
      <c r="D29" s="653" t="s">
        <v>753</v>
      </c>
      <c r="E29" s="657"/>
      <c r="F29" s="657"/>
      <c r="G29" s="657"/>
      <c r="H29" s="657"/>
      <c r="I29" s="657"/>
      <c r="J29" s="657"/>
      <c r="K29" s="657"/>
      <c r="L29" s="657"/>
      <c r="M29" s="657"/>
      <c r="N29" s="657"/>
      <c r="O29" s="657"/>
      <c r="P29" s="657"/>
      <c r="Q29" s="657"/>
      <c r="R29" s="657"/>
      <c r="S29" s="657"/>
      <c r="T29" s="657"/>
      <c r="U29" s="657"/>
      <c r="V29" s="657"/>
      <c r="W29" s="658"/>
    </row>
    <row r="30" spans="2:23" ht="12" customHeight="1" x14ac:dyDescent="0.4">
      <c r="B30" s="1250" t="s">
        <v>1147</v>
      </c>
      <c r="C30" s="1251"/>
      <c r="D30" s="659"/>
      <c r="E30" s="657"/>
      <c r="F30" s="657"/>
      <c r="G30" s="657"/>
      <c r="H30" s="657"/>
      <c r="I30" s="657"/>
      <c r="J30" s="657"/>
      <c r="K30" s="657"/>
      <c r="L30" s="657"/>
      <c r="M30" s="657"/>
      <c r="N30" s="657"/>
      <c r="O30" s="657"/>
      <c r="P30" s="657"/>
      <c r="Q30" s="657"/>
      <c r="R30" s="657"/>
      <c r="S30" s="657"/>
      <c r="T30" s="657"/>
      <c r="U30" s="657"/>
      <c r="V30" s="657"/>
      <c r="W30" s="658"/>
    </row>
    <row r="31" spans="2:23" ht="12" customHeight="1" x14ac:dyDescent="0.4">
      <c r="B31" s="1247" t="s">
        <v>1148</v>
      </c>
      <c r="C31" s="1248"/>
      <c r="D31" s="653" t="s">
        <v>1149</v>
      </c>
      <c r="E31" s="655">
        <v>0</v>
      </c>
      <c r="F31" s="655">
        <v>0</v>
      </c>
      <c r="G31" s="655">
        <v>0</v>
      </c>
      <c r="H31" s="655"/>
      <c r="I31" s="655">
        <v>0</v>
      </c>
      <c r="J31" s="655">
        <v>2808</v>
      </c>
      <c r="K31" s="655">
        <v>0</v>
      </c>
      <c r="L31" s="655">
        <v>0</v>
      </c>
      <c r="M31" s="655">
        <v>0</v>
      </c>
      <c r="N31" s="655">
        <v>0</v>
      </c>
      <c r="O31" s="655">
        <v>0</v>
      </c>
      <c r="P31" s="655"/>
      <c r="Q31" s="655"/>
      <c r="R31" s="655">
        <v>0</v>
      </c>
      <c r="S31" s="655"/>
      <c r="T31" s="655">
        <v>2808</v>
      </c>
      <c r="U31" s="655"/>
      <c r="V31" s="655">
        <v>0</v>
      </c>
      <c r="W31" s="656">
        <v>2808</v>
      </c>
    </row>
    <row r="32" spans="2:23" ht="12" customHeight="1" x14ac:dyDescent="0.4">
      <c r="B32" s="1247" t="s">
        <v>1140</v>
      </c>
      <c r="C32" s="1248"/>
      <c r="D32" s="653" t="s">
        <v>609</v>
      </c>
      <c r="E32" s="400">
        <v>0</v>
      </c>
      <c r="F32" s="400">
        <v>0</v>
      </c>
      <c r="G32" s="400">
        <v>0</v>
      </c>
      <c r="H32" s="400"/>
      <c r="I32" s="400">
        <v>0</v>
      </c>
      <c r="J32" s="400">
        <v>0</v>
      </c>
      <c r="K32" s="400">
        <v>0</v>
      </c>
      <c r="L32" s="400">
        <v>0</v>
      </c>
      <c r="M32" s="400">
        <v>0</v>
      </c>
      <c r="N32" s="400">
        <v>0</v>
      </c>
      <c r="O32" s="400">
        <v>0</v>
      </c>
      <c r="P32" s="400"/>
      <c r="Q32" s="400"/>
      <c r="R32" s="400">
        <v>0</v>
      </c>
      <c r="S32" s="400"/>
      <c r="T32" s="400">
        <v>0</v>
      </c>
      <c r="U32" s="400"/>
      <c r="V32" s="400">
        <v>0</v>
      </c>
      <c r="W32" s="654">
        <v>0</v>
      </c>
    </row>
    <row r="33" spans="2:23" ht="12" customHeight="1" x14ac:dyDescent="0.4">
      <c r="B33" s="1247" t="s">
        <v>1141</v>
      </c>
      <c r="C33" s="1248"/>
      <c r="D33" s="653" t="s">
        <v>342</v>
      </c>
      <c r="E33" s="655">
        <v>0</v>
      </c>
      <c r="F33" s="655">
        <v>0</v>
      </c>
      <c r="G33" s="655">
        <v>0</v>
      </c>
      <c r="H33" s="655"/>
      <c r="I33" s="655">
        <v>64950</v>
      </c>
      <c r="J33" s="655">
        <v>0</v>
      </c>
      <c r="K33" s="655">
        <v>0</v>
      </c>
      <c r="L33" s="655">
        <v>0</v>
      </c>
      <c r="M33" s="655">
        <v>0</v>
      </c>
      <c r="N33" s="655">
        <v>0</v>
      </c>
      <c r="O33" s="655">
        <v>0</v>
      </c>
      <c r="P33" s="655"/>
      <c r="Q33" s="655"/>
      <c r="R33" s="655">
        <v>0</v>
      </c>
      <c r="S33" s="655"/>
      <c r="T33" s="655">
        <v>64950</v>
      </c>
      <c r="U33" s="655"/>
      <c r="V33" s="655">
        <v>0</v>
      </c>
      <c r="W33" s="656">
        <v>64950</v>
      </c>
    </row>
    <row r="34" spans="2:23" ht="12" customHeight="1" x14ac:dyDescent="0.4">
      <c r="B34" s="1247" t="s">
        <v>1036</v>
      </c>
      <c r="C34" s="1248"/>
      <c r="D34" s="653" t="s">
        <v>553</v>
      </c>
      <c r="E34" s="655">
        <v>0</v>
      </c>
      <c r="F34" s="655">
        <v>0</v>
      </c>
      <c r="G34" s="655">
        <v>0</v>
      </c>
      <c r="H34" s="655"/>
      <c r="I34" s="655">
        <v>0</v>
      </c>
      <c r="J34" s="655">
        <v>0</v>
      </c>
      <c r="K34" s="655">
        <v>0</v>
      </c>
      <c r="L34" s="655">
        <v>0</v>
      </c>
      <c r="M34" s="655">
        <v>0</v>
      </c>
      <c r="N34" s="655">
        <v>0</v>
      </c>
      <c r="O34" s="655">
        <v>0</v>
      </c>
      <c r="P34" s="655"/>
      <c r="Q34" s="655"/>
      <c r="R34" s="655">
        <v>0</v>
      </c>
      <c r="S34" s="655"/>
      <c r="T34" s="655">
        <v>0</v>
      </c>
      <c r="U34" s="655"/>
      <c r="V34" s="655">
        <v>0</v>
      </c>
      <c r="W34" s="656">
        <v>0</v>
      </c>
    </row>
    <row r="35" spans="2:23" ht="12" customHeight="1" x14ac:dyDescent="0.4">
      <c r="B35" s="1247" t="s">
        <v>1142</v>
      </c>
      <c r="C35" s="1248"/>
      <c r="D35" s="653"/>
      <c r="E35" s="655"/>
      <c r="F35" s="655"/>
      <c r="G35" s="655"/>
      <c r="H35" s="655"/>
      <c r="I35" s="655"/>
      <c r="J35" s="655"/>
      <c r="K35" s="655"/>
      <c r="L35" s="655"/>
      <c r="M35" s="655"/>
      <c r="N35" s="655"/>
      <c r="O35" s="655"/>
      <c r="P35" s="655"/>
      <c r="Q35" s="655"/>
      <c r="R35" s="655"/>
      <c r="S35" s="655"/>
      <c r="T35" s="655"/>
      <c r="U35" s="655"/>
      <c r="V35" s="655"/>
      <c r="W35" s="656"/>
    </row>
    <row r="36" spans="2:23" ht="12" customHeight="1" x14ac:dyDescent="0.4">
      <c r="B36" s="1247" t="s">
        <v>1143</v>
      </c>
      <c r="C36" s="1248"/>
      <c r="D36" s="653" t="s">
        <v>481</v>
      </c>
      <c r="E36" s="400">
        <v>0</v>
      </c>
      <c r="F36" s="400">
        <v>0</v>
      </c>
      <c r="G36" s="400">
        <v>0</v>
      </c>
      <c r="H36" s="400"/>
      <c r="I36" s="400">
        <v>0</v>
      </c>
      <c r="J36" s="400">
        <v>0</v>
      </c>
      <c r="K36" s="400">
        <v>0</v>
      </c>
      <c r="L36" s="400">
        <v>0</v>
      </c>
      <c r="M36" s="400">
        <v>0</v>
      </c>
      <c r="N36" s="400">
        <v>0</v>
      </c>
      <c r="O36" s="400">
        <v>0</v>
      </c>
      <c r="P36" s="400"/>
      <c r="Q36" s="400"/>
      <c r="R36" s="400">
        <v>0</v>
      </c>
      <c r="S36" s="400"/>
      <c r="T36" s="400">
        <v>0</v>
      </c>
      <c r="U36" s="400"/>
      <c r="V36" s="400">
        <v>0</v>
      </c>
      <c r="W36" s="654">
        <v>0</v>
      </c>
    </row>
    <row r="37" spans="2:23" ht="12" customHeight="1" x14ac:dyDescent="0.4">
      <c r="B37" s="1247" t="s">
        <v>1144</v>
      </c>
      <c r="C37" s="1248"/>
      <c r="D37" s="653" t="s">
        <v>404</v>
      </c>
      <c r="E37" s="400">
        <v>0</v>
      </c>
      <c r="F37" s="400">
        <v>0</v>
      </c>
      <c r="G37" s="400">
        <v>0</v>
      </c>
      <c r="H37" s="400"/>
      <c r="I37" s="400">
        <v>0</v>
      </c>
      <c r="J37" s="400">
        <v>0</v>
      </c>
      <c r="K37" s="400">
        <v>0</v>
      </c>
      <c r="L37" s="400">
        <v>0</v>
      </c>
      <c r="M37" s="400">
        <v>0</v>
      </c>
      <c r="N37" s="400">
        <v>0</v>
      </c>
      <c r="O37" s="400">
        <v>0</v>
      </c>
      <c r="P37" s="400"/>
      <c r="Q37" s="400"/>
      <c r="R37" s="400">
        <v>0</v>
      </c>
      <c r="S37" s="400"/>
      <c r="T37" s="400">
        <v>0</v>
      </c>
      <c r="U37" s="400"/>
      <c r="V37" s="400">
        <v>0</v>
      </c>
      <c r="W37" s="654">
        <v>0</v>
      </c>
    </row>
    <row r="38" spans="2:23" ht="12" customHeight="1" x14ac:dyDescent="0.4">
      <c r="B38" s="1247" t="s">
        <v>106</v>
      </c>
      <c r="C38" s="1248"/>
      <c r="D38" s="653" t="s">
        <v>479</v>
      </c>
      <c r="E38" s="400">
        <v>0</v>
      </c>
      <c r="F38" s="400">
        <v>0</v>
      </c>
      <c r="G38" s="400">
        <v>0</v>
      </c>
      <c r="H38" s="400"/>
      <c r="I38" s="400">
        <v>0</v>
      </c>
      <c r="J38" s="400">
        <v>0</v>
      </c>
      <c r="K38" s="400">
        <v>0</v>
      </c>
      <c r="L38" s="400">
        <v>0</v>
      </c>
      <c r="M38" s="400">
        <v>0</v>
      </c>
      <c r="N38" s="400">
        <v>0</v>
      </c>
      <c r="O38" s="400">
        <v>0</v>
      </c>
      <c r="P38" s="400"/>
      <c r="Q38" s="400"/>
      <c r="R38" s="400">
        <v>0</v>
      </c>
      <c r="S38" s="400"/>
      <c r="T38" s="400">
        <v>0</v>
      </c>
      <c r="U38" s="400"/>
      <c r="V38" s="400">
        <v>0</v>
      </c>
      <c r="W38" s="654">
        <v>0</v>
      </c>
    </row>
    <row r="39" spans="2:23" ht="12" customHeight="1" x14ac:dyDescent="0.4">
      <c r="B39" s="1247" t="s">
        <v>1150</v>
      </c>
      <c r="C39" s="1248"/>
      <c r="D39" s="653" t="s">
        <v>555</v>
      </c>
      <c r="E39" s="400">
        <v>42405</v>
      </c>
      <c r="F39" s="400">
        <v>0</v>
      </c>
      <c r="G39" s="400">
        <v>500</v>
      </c>
      <c r="H39" s="400"/>
      <c r="I39" s="400">
        <v>149073</v>
      </c>
      <c r="J39" s="400">
        <v>-9145</v>
      </c>
      <c r="K39" s="400">
        <v>0</v>
      </c>
      <c r="L39" s="400">
        <v>0</v>
      </c>
      <c r="M39" s="400">
        <v>0</v>
      </c>
      <c r="N39" s="400">
        <v>0</v>
      </c>
      <c r="O39" s="400">
        <v>0</v>
      </c>
      <c r="P39" s="400"/>
      <c r="Q39" s="400"/>
      <c r="R39" s="400">
        <v>0</v>
      </c>
      <c r="S39" s="400"/>
      <c r="T39" s="400">
        <v>182833</v>
      </c>
      <c r="U39" s="400"/>
      <c r="V39" s="400">
        <v>0</v>
      </c>
      <c r="W39" s="654">
        <v>182833</v>
      </c>
    </row>
    <row r="40" spans="2:23" ht="12" customHeight="1" x14ac:dyDescent="0.4">
      <c r="B40" s="660"/>
      <c r="C40" s="661"/>
      <c r="D40" s="653"/>
      <c r="E40" s="400"/>
      <c r="F40" s="400"/>
      <c r="G40" s="400"/>
      <c r="H40" s="400"/>
      <c r="I40" s="400"/>
      <c r="J40" s="400"/>
      <c r="K40" s="400"/>
      <c r="L40" s="400"/>
      <c r="M40" s="400"/>
      <c r="N40" s="400"/>
      <c r="O40" s="400"/>
      <c r="P40" s="400"/>
      <c r="Q40" s="400"/>
      <c r="R40" s="400"/>
      <c r="S40" s="400"/>
      <c r="T40" s="400"/>
      <c r="U40" s="400"/>
      <c r="V40" s="400"/>
      <c r="W40" s="654"/>
    </row>
    <row r="41" spans="2:23" ht="12" customHeight="1" x14ac:dyDescent="0.4">
      <c r="B41" s="1247" t="s">
        <v>1151</v>
      </c>
      <c r="C41" s="1248"/>
      <c r="D41" s="653"/>
      <c r="E41" s="400"/>
      <c r="F41" s="400"/>
      <c r="G41" s="400"/>
      <c r="H41" s="400"/>
      <c r="I41" s="400"/>
      <c r="J41" s="400"/>
      <c r="K41" s="400"/>
      <c r="L41" s="400"/>
      <c r="M41" s="400"/>
      <c r="N41" s="400"/>
      <c r="O41" s="400"/>
      <c r="P41" s="400"/>
      <c r="Q41" s="400"/>
      <c r="R41" s="400"/>
      <c r="S41" s="400"/>
      <c r="T41" s="400"/>
      <c r="U41" s="400"/>
      <c r="V41" s="400"/>
      <c r="W41" s="654"/>
    </row>
    <row r="42" spans="2:23" ht="12" customHeight="1" x14ac:dyDescent="0.4">
      <c r="B42" s="1247" t="s">
        <v>1152</v>
      </c>
      <c r="C42" s="1248"/>
      <c r="D42" s="653" t="s">
        <v>405</v>
      </c>
      <c r="E42" s="400"/>
      <c r="F42" s="400"/>
      <c r="G42" s="400"/>
      <c r="H42" s="400"/>
      <c r="I42" s="400"/>
      <c r="J42" s="400"/>
      <c r="K42" s="400"/>
      <c r="L42" s="400"/>
      <c r="M42" s="400"/>
      <c r="N42" s="400"/>
      <c r="O42" s="400"/>
      <c r="P42" s="400"/>
      <c r="Q42" s="400"/>
      <c r="R42" s="400"/>
      <c r="S42" s="400"/>
      <c r="T42" s="400"/>
      <c r="U42" s="400"/>
      <c r="V42" s="400"/>
      <c r="W42" s="654"/>
    </row>
    <row r="43" spans="2:23" ht="12" customHeight="1" x14ac:dyDescent="0.4">
      <c r="B43" s="1252" t="s">
        <v>1153</v>
      </c>
      <c r="C43" s="1253"/>
      <c r="D43" s="662" t="s">
        <v>485</v>
      </c>
      <c r="E43" s="400"/>
      <c r="F43" s="400"/>
      <c r="G43" s="400"/>
      <c r="H43" s="400"/>
      <c r="I43" s="400"/>
      <c r="J43" s="400"/>
      <c r="K43" s="400"/>
      <c r="L43" s="400"/>
      <c r="M43" s="400"/>
      <c r="N43" s="400"/>
      <c r="O43" s="400"/>
      <c r="P43" s="400"/>
      <c r="Q43" s="400"/>
      <c r="R43" s="400"/>
      <c r="S43" s="400"/>
      <c r="T43" s="400"/>
      <c r="U43" s="400"/>
      <c r="V43" s="400"/>
      <c r="W43" s="654"/>
    </row>
    <row r="45" spans="2:23" ht="12" customHeight="1" x14ac:dyDescent="0.4">
      <c r="B45" s="1010" t="s">
        <v>81</v>
      </c>
      <c r="C45" s="1010"/>
      <c r="D45" s="1010"/>
      <c r="E45" s="1010"/>
      <c r="F45" s="1010"/>
      <c r="G45" s="1010"/>
      <c r="H45" s="1010"/>
      <c r="I45" s="1010"/>
      <c r="J45" s="1010"/>
      <c r="K45" s="1010"/>
      <c r="L45" s="1010"/>
      <c r="M45" s="191"/>
      <c r="N45" s="191"/>
      <c r="O45" s="191"/>
      <c r="P45" s="191"/>
      <c r="Q45" s="191"/>
      <c r="R45" s="191"/>
      <c r="S45" s="191"/>
    </row>
    <row r="46" spans="2:23" ht="12" customHeight="1" x14ac:dyDescent="0.45">
      <c r="B46" s="1003" t="s">
        <v>82</v>
      </c>
      <c r="C46" s="1003"/>
      <c r="D46" s="1003"/>
      <c r="E46" s="1003"/>
      <c r="F46" s="1003"/>
      <c r="G46" s="1003"/>
      <c r="H46" s="1003"/>
      <c r="I46" s="1003"/>
      <c r="J46" s="1003"/>
      <c r="K46" s="1003"/>
      <c r="L46" s="1003"/>
      <c r="W46" s="326"/>
    </row>
    <row r="47" spans="2:23" ht="12" customHeight="1" x14ac:dyDescent="0.4">
      <c r="W47" s="326"/>
    </row>
  </sheetData>
  <mergeCells count="33">
    <mergeCell ref="B2:F2"/>
    <mergeCell ref="J9:R9"/>
    <mergeCell ref="B31:C31"/>
    <mergeCell ref="B18:C18"/>
    <mergeCell ref="B19:C19"/>
    <mergeCell ref="B29:C29"/>
    <mergeCell ref="B23:C23"/>
    <mergeCell ref="B30:C30"/>
    <mergeCell ref="B24:C24"/>
    <mergeCell ref="E4:I4"/>
    <mergeCell ref="E5:I5"/>
    <mergeCell ref="E6:I6"/>
    <mergeCell ref="B17:C17"/>
    <mergeCell ref="B36:C36"/>
    <mergeCell ref="B20:C20"/>
    <mergeCell ref="B21:C21"/>
    <mergeCell ref="B27:C27"/>
    <mergeCell ref="B25:C25"/>
    <mergeCell ref="B33:C33"/>
    <mergeCell ref="B22:C22"/>
    <mergeCell ref="B26:C26"/>
    <mergeCell ref="B28:C28"/>
    <mergeCell ref="B43:C43"/>
    <mergeCell ref="B34:C34"/>
    <mergeCell ref="B35:C35"/>
    <mergeCell ref="B38:C38"/>
    <mergeCell ref="B32:C32"/>
    <mergeCell ref="B37:C37"/>
    <mergeCell ref="B39:C39"/>
    <mergeCell ref="B41:C41"/>
    <mergeCell ref="B42:C42"/>
    <mergeCell ref="B45:L45"/>
    <mergeCell ref="B46:L46"/>
  </mergeCells>
  <hyperlinks>
    <hyperlink ref="B46" r:id="rId1" xr:uid="{00000000-0004-0000-2300-000000000000}"/>
  </hyperlinks>
  <pageMargins left="0.7" right="0.7" top="0.75" bottom="0.75" header="0.3" footer="0.3"/>
  <pageSetup orientation="landscape"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2:R48"/>
  <sheetViews>
    <sheetView showGridLines="0" workbookViewId="0"/>
  </sheetViews>
  <sheetFormatPr defaultColWidth="11.5546875" defaultRowHeight="15.3" x14ac:dyDescent="0.55000000000000004"/>
  <cols>
    <col min="1" max="1" width="1.5546875" style="702" customWidth="1"/>
    <col min="2" max="2" width="8.27734375" style="702" customWidth="1"/>
    <col min="3" max="3" width="50.27734375" style="702" customWidth="1"/>
    <col min="4" max="4" width="4.5546875" style="702" customWidth="1"/>
    <col min="5" max="5" width="15.44140625" style="702" customWidth="1"/>
    <col min="6" max="6" width="17.44140625" style="702" customWidth="1"/>
    <col min="7" max="8" width="15.44140625" style="702" customWidth="1"/>
    <col min="9" max="9" width="15" style="702" bestFit="1" customWidth="1"/>
    <col min="10" max="10" width="15.44140625" style="702" customWidth="1"/>
    <col min="11" max="11" width="16" style="702" customWidth="1"/>
    <col min="12" max="16" width="15.44140625" style="702" customWidth="1"/>
    <col min="17" max="17" width="18" style="702" customWidth="1"/>
    <col min="18" max="18" width="15.44140625" style="702" customWidth="1"/>
    <col min="19" max="19" width="11.5546875" style="702" customWidth="1"/>
    <col min="20" max="16384" width="11.5546875" style="702"/>
  </cols>
  <sheetData>
    <row r="2" spans="2:18" x14ac:dyDescent="0.55000000000000004">
      <c r="B2" s="1263" t="s">
        <v>83</v>
      </c>
      <c r="C2" s="1288"/>
      <c r="D2" s="1288"/>
      <c r="E2" s="1288"/>
      <c r="F2" s="1288"/>
    </row>
    <row r="4" spans="2:18" x14ac:dyDescent="0.55000000000000004">
      <c r="B4" s="1262" t="s">
        <v>1154</v>
      </c>
      <c r="C4" s="1263"/>
      <c r="H4" s="1264" t="s">
        <v>557</v>
      </c>
      <c r="I4" s="1264"/>
      <c r="J4" s="1264"/>
      <c r="K4" s="1264"/>
      <c r="L4" s="663"/>
      <c r="M4" s="663"/>
      <c r="N4" s="663"/>
      <c r="O4" s="663"/>
      <c r="P4" s="663"/>
      <c r="Q4" s="663"/>
      <c r="R4" s="663"/>
    </row>
    <row r="5" spans="2:18" x14ac:dyDescent="0.55000000000000004">
      <c r="B5" s="1263"/>
      <c r="C5" s="1263"/>
      <c r="H5" s="1264"/>
      <c r="I5" s="1264"/>
      <c r="J5" s="1264"/>
      <c r="K5" s="1264"/>
      <c r="L5" s="663"/>
      <c r="M5" s="663"/>
      <c r="N5" s="663"/>
      <c r="O5" s="663"/>
      <c r="P5" s="663"/>
      <c r="Q5" s="663"/>
      <c r="R5" s="663"/>
    </row>
    <row r="6" spans="2:18" ht="20.25" customHeight="1" x14ac:dyDescent="0.55000000000000004">
      <c r="B6" s="1262" t="s">
        <v>816</v>
      </c>
      <c r="C6" s="1263"/>
      <c r="H6" s="1265" t="s">
        <v>1155</v>
      </c>
      <c r="I6" s="1265"/>
      <c r="J6" s="1265"/>
      <c r="K6" s="1265"/>
      <c r="L6" s="664"/>
      <c r="M6" s="664"/>
      <c r="N6" s="664"/>
      <c r="O6" s="664"/>
      <c r="P6" s="664"/>
      <c r="Q6" s="664"/>
      <c r="R6" s="664"/>
    </row>
    <row r="7" spans="2:18" ht="20.25" customHeight="1" x14ac:dyDescent="0.55000000000000004">
      <c r="H7" s="1266" t="s">
        <v>1156</v>
      </c>
      <c r="I7" s="1266"/>
      <c r="J7" s="1266"/>
      <c r="K7" s="1266"/>
      <c r="L7" s="665"/>
      <c r="M7" s="665"/>
      <c r="N7" s="665"/>
      <c r="O7" s="665"/>
      <c r="P7" s="665"/>
      <c r="Q7" s="665"/>
      <c r="R7" s="665"/>
    </row>
    <row r="8" spans="2:18" x14ac:dyDescent="0.55000000000000004">
      <c r="B8" s="666"/>
      <c r="C8" s="667"/>
      <c r="D8" s="667"/>
      <c r="E8" s="664"/>
      <c r="F8" s="664"/>
      <c r="G8" s="664"/>
      <c r="H8" s="664"/>
      <c r="I8" s="664"/>
      <c r="J8" s="667"/>
      <c r="K8" s="667"/>
      <c r="L8" s="667"/>
      <c r="M8" s="667"/>
      <c r="N8" s="667"/>
      <c r="O8" s="667"/>
      <c r="P8" s="667"/>
    </row>
    <row r="9" spans="2:18" s="668" customFormat="1" ht="15" customHeight="1" x14ac:dyDescent="0.4">
      <c r="B9" s="669"/>
      <c r="C9" s="670"/>
      <c r="D9" s="670"/>
      <c r="E9" s="671" t="s">
        <v>1157</v>
      </c>
      <c r="F9" s="671" t="s">
        <v>1157</v>
      </c>
      <c r="G9" s="671" t="s">
        <v>1158</v>
      </c>
      <c r="H9" s="671" t="s">
        <v>1159</v>
      </c>
      <c r="I9" s="671" t="s">
        <v>1157</v>
      </c>
      <c r="J9" s="671" t="s">
        <v>1160</v>
      </c>
      <c r="K9" s="672" t="s">
        <v>1161</v>
      </c>
      <c r="L9" s="1267" t="s">
        <v>1162</v>
      </c>
      <c r="M9" s="1268"/>
      <c r="N9" s="1268"/>
      <c r="O9" s="1269"/>
      <c r="P9" s="671" t="s">
        <v>1163</v>
      </c>
      <c r="Q9" s="671" t="s">
        <v>1164</v>
      </c>
      <c r="R9" s="671" t="s">
        <v>1165</v>
      </c>
    </row>
    <row r="10" spans="2:18" s="668" customFormat="1" ht="15" customHeight="1" x14ac:dyDescent="0.4">
      <c r="B10" s="673"/>
      <c r="E10" s="674" t="s">
        <v>1166</v>
      </c>
      <c r="F10" s="674" t="s">
        <v>1167</v>
      </c>
      <c r="G10" s="674" t="s">
        <v>1168</v>
      </c>
      <c r="H10" s="674" t="s">
        <v>1110</v>
      </c>
      <c r="I10" s="675" t="s">
        <v>1169</v>
      </c>
      <c r="J10" s="674"/>
      <c r="K10" s="674" t="s">
        <v>1170</v>
      </c>
      <c r="L10" s="674" t="s">
        <v>1171</v>
      </c>
      <c r="M10" s="674" t="s">
        <v>1172</v>
      </c>
      <c r="N10" s="674" t="s">
        <v>1173</v>
      </c>
      <c r="O10" s="674" t="s">
        <v>1174</v>
      </c>
      <c r="P10" s="674" t="s">
        <v>1175</v>
      </c>
      <c r="Q10" s="674" t="s">
        <v>1176</v>
      </c>
      <c r="R10" s="675" t="s">
        <v>1177</v>
      </c>
    </row>
    <row r="11" spans="2:18" s="668" customFormat="1" ht="15" customHeight="1" x14ac:dyDescent="0.4">
      <c r="B11" s="673"/>
      <c r="E11" s="674" t="s">
        <v>1178</v>
      </c>
      <c r="F11" s="674" t="s">
        <v>1179</v>
      </c>
      <c r="G11" s="674"/>
      <c r="H11" s="674"/>
      <c r="I11" s="674" t="s">
        <v>1180</v>
      </c>
      <c r="J11" s="674"/>
      <c r="K11" s="674" t="s">
        <v>1181</v>
      </c>
      <c r="L11" s="674"/>
      <c r="M11" s="674"/>
      <c r="N11" s="674"/>
      <c r="O11" s="674"/>
      <c r="P11" s="674" t="s">
        <v>1182</v>
      </c>
      <c r="Q11" s="674"/>
      <c r="R11" s="674" t="s">
        <v>1183</v>
      </c>
    </row>
    <row r="12" spans="2:18" s="668" customFormat="1" ht="15" customHeight="1" x14ac:dyDescent="0.4">
      <c r="B12" s="673"/>
      <c r="E12" s="674" t="s">
        <v>1184</v>
      </c>
      <c r="F12" s="674" t="s">
        <v>1185</v>
      </c>
      <c r="G12" s="674"/>
      <c r="H12" s="674"/>
      <c r="I12" s="674" t="s">
        <v>1186</v>
      </c>
      <c r="J12" s="674"/>
      <c r="K12" s="674" t="s">
        <v>1187</v>
      </c>
      <c r="L12" s="674"/>
      <c r="M12" s="674"/>
      <c r="N12" s="674"/>
      <c r="O12" s="674"/>
      <c r="Q12" s="674"/>
      <c r="R12" s="674" t="s">
        <v>1188</v>
      </c>
    </row>
    <row r="13" spans="2:18" s="668" customFormat="1" ht="15" customHeight="1" x14ac:dyDescent="0.4">
      <c r="B13" s="673"/>
      <c r="I13" s="674" t="s">
        <v>1170</v>
      </c>
      <c r="J13" s="674"/>
      <c r="L13" s="674"/>
      <c r="M13" s="674"/>
      <c r="N13" s="674"/>
      <c r="O13" s="674"/>
      <c r="R13" s="674" t="s">
        <v>1189</v>
      </c>
    </row>
    <row r="14" spans="2:18" s="668" customFormat="1" ht="15" customHeight="1" x14ac:dyDescent="0.4">
      <c r="B14" s="673"/>
      <c r="E14" s="676" t="s">
        <v>547</v>
      </c>
      <c r="F14" s="676" t="s">
        <v>637</v>
      </c>
      <c r="G14" s="676" t="s">
        <v>578</v>
      </c>
      <c r="H14" s="676" t="s">
        <v>899</v>
      </c>
      <c r="I14" s="676" t="s">
        <v>1190</v>
      </c>
      <c r="J14" s="676" t="s">
        <v>580</v>
      </c>
      <c r="K14" s="676" t="s">
        <v>833</v>
      </c>
      <c r="L14" s="676" t="s">
        <v>1191</v>
      </c>
      <c r="M14" s="676" t="s">
        <v>1192</v>
      </c>
      <c r="N14" s="676" t="s">
        <v>1134</v>
      </c>
      <c r="O14" s="676" t="s">
        <v>1193</v>
      </c>
      <c r="P14" s="676" t="s">
        <v>583</v>
      </c>
      <c r="Q14" s="676" t="s">
        <v>1135</v>
      </c>
      <c r="R14" s="676" t="s">
        <v>1194</v>
      </c>
    </row>
    <row r="15" spans="2:18" s="668" customFormat="1" ht="15" customHeight="1" x14ac:dyDescent="0.4">
      <c r="B15" s="673"/>
      <c r="E15" s="677"/>
      <c r="F15" s="677"/>
      <c r="G15" s="677"/>
      <c r="H15" s="677"/>
      <c r="I15" s="677"/>
      <c r="J15" s="677"/>
      <c r="K15" s="677"/>
      <c r="L15" s="677"/>
      <c r="M15" s="677"/>
      <c r="N15" s="677"/>
      <c r="O15" s="677"/>
      <c r="P15" s="677"/>
      <c r="Q15" s="677"/>
      <c r="R15" s="676"/>
    </row>
    <row r="16" spans="2:18" s="668" customFormat="1" ht="15" customHeight="1" x14ac:dyDescent="0.4">
      <c r="B16" s="1270" t="s">
        <v>333</v>
      </c>
      <c r="C16" s="1271"/>
      <c r="D16" s="679" t="s">
        <v>330</v>
      </c>
      <c r="E16" s="680">
        <v>0</v>
      </c>
      <c r="F16" s="680">
        <v>0</v>
      </c>
      <c r="G16" s="680">
        <v>0</v>
      </c>
      <c r="H16" s="680">
        <v>0</v>
      </c>
      <c r="I16" s="680">
        <v>0</v>
      </c>
      <c r="J16" s="680">
        <v>0</v>
      </c>
      <c r="K16" s="680">
        <v>0</v>
      </c>
      <c r="L16" s="680"/>
      <c r="M16" s="680"/>
      <c r="N16" s="680"/>
      <c r="O16" s="680"/>
      <c r="P16" s="680">
        <v>0</v>
      </c>
      <c r="Q16" s="680">
        <v>0</v>
      </c>
      <c r="R16" s="681">
        <v>0</v>
      </c>
    </row>
    <row r="17" spans="2:18" s="668" customFormat="1" ht="15" customHeight="1" x14ac:dyDescent="0.4">
      <c r="B17" s="1272" t="s">
        <v>341</v>
      </c>
      <c r="C17" s="1273"/>
      <c r="D17" s="682"/>
      <c r="E17" s="683"/>
      <c r="F17" s="683"/>
      <c r="G17" s="684"/>
      <c r="H17" s="683"/>
      <c r="I17" s="683"/>
      <c r="J17" s="683"/>
      <c r="K17" s="683"/>
      <c r="L17" s="683"/>
      <c r="M17" s="683"/>
      <c r="N17" s="683"/>
      <c r="O17" s="683"/>
      <c r="P17" s="683"/>
      <c r="Q17" s="683"/>
      <c r="R17" s="685"/>
    </row>
    <row r="18" spans="2:18" s="668" customFormat="1" ht="15" customHeight="1" x14ac:dyDescent="0.4">
      <c r="B18" s="1274" t="s">
        <v>1195</v>
      </c>
      <c r="C18" s="1275"/>
      <c r="D18" s="682"/>
      <c r="E18" s="683"/>
      <c r="F18" s="683"/>
      <c r="G18" s="683"/>
      <c r="H18" s="683"/>
      <c r="I18" s="683"/>
      <c r="J18" s="683"/>
      <c r="K18" s="683"/>
      <c r="L18" s="683"/>
      <c r="M18" s="683"/>
      <c r="N18" s="683"/>
      <c r="O18" s="683"/>
      <c r="P18" s="683"/>
      <c r="Q18" s="683"/>
      <c r="R18" s="686"/>
    </row>
    <row r="19" spans="2:18" s="668" customFormat="1" ht="15" customHeight="1" x14ac:dyDescent="0.4">
      <c r="B19" s="687"/>
      <c r="C19" s="678" t="s">
        <v>1196</v>
      </c>
      <c r="D19" s="688" t="s">
        <v>1197</v>
      </c>
      <c r="E19" s="680"/>
      <c r="F19" s="680"/>
      <c r="G19" s="680"/>
      <c r="H19" s="680"/>
      <c r="I19" s="680"/>
      <c r="J19" s="680"/>
      <c r="K19" s="680"/>
      <c r="L19" s="680"/>
      <c r="M19" s="680"/>
      <c r="N19" s="680"/>
      <c r="O19" s="680"/>
      <c r="P19" s="689"/>
      <c r="Q19" s="689"/>
      <c r="R19" s="690"/>
    </row>
    <row r="20" spans="2:18" s="668" customFormat="1" ht="15" customHeight="1" x14ac:dyDescent="0.4">
      <c r="B20" s="1274" t="s">
        <v>1198</v>
      </c>
      <c r="C20" s="1275"/>
      <c r="D20" s="682"/>
      <c r="E20" s="683"/>
      <c r="F20" s="683"/>
      <c r="G20" s="683"/>
      <c r="H20" s="683"/>
      <c r="I20" s="683"/>
      <c r="J20" s="683"/>
      <c r="K20" s="683"/>
      <c r="L20" s="683"/>
      <c r="M20" s="683"/>
      <c r="N20" s="683"/>
      <c r="O20" s="683"/>
      <c r="P20" s="683"/>
      <c r="Q20" s="683"/>
      <c r="R20" s="686"/>
    </row>
    <row r="21" spans="2:18" s="668" customFormat="1" ht="15" customHeight="1" x14ac:dyDescent="0.4">
      <c r="B21" s="687"/>
      <c r="C21" s="678" t="s">
        <v>1196</v>
      </c>
      <c r="D21" s="688" t="s">
        <v>1199</v>
      </c>
      <c r="E21" s="680"/>
      <c r="F21" s="680"/>
      <c r="G21" s="680"/>
      <c r="H21" s="680"/>
      <c r="I21" s="680"/>
      <c r="J21" s="680"/>
      <c r="K21" s="680"/>
      <c r="L21" s="680"/>
      <c r="M21" s="680"/>
      <c r="N21" s="680"/>
      <c r="O21" s="680"/>
      <c r="P21" s="689"/>
      <c r="Q21" s="689"/>
      <c r="R21" s="690"/>
    </row>
    <row r="22" spans="2:18" s="668" customFormat="1" ht="15" customHeight="1" x14ac:dyDescent="0.4">
      <c r="B22" s="691"/>
      <c r="C22" s="692" t="s">
        <v>1200</v>
      </c>
      <c r="D22" s="693" t="s">
        <v>740</v>
      </c>
      <c r="E22" s="694"/>
      <c r="F22" s="694"/>
      <c r="G22" s="694"/>
      <c r="H22" s="694"/>
      <c r="I22" s="694"/>
      <c r="J22" s="694"/>
      <c r="K22" s="694"/>
      <c r="L22" s="694"/>
      <c r="M22" s="694"/>
      <c r="N22" s="694"/>
      <c r="O22" s="694"/>
      <c r="P22" s="694"/>
      <c r="Q22" s="694"/>
      <c r="R22" s="695"/>
    </row>
    <row r="23" spans="2:18" s="668" customFormat="1" ht="15" customHeight="1" x14ac:dyDescent="0.4">
      <c r="B23" s="1276" t="s">
        <v>1201</v>
      </c>
      <c r="C23" s="1277"/>
      <c r="D23" s="682"/>
      <c r="E23" s="683"/>
      <c r="F23" s="683"/>
      <c r="G23" s="683"/>
      <c r="H23" s="683"/>
      <c r="I23" s="683"/>
      <c r="J23" s="683"/>
      <c r="K23" s="683"/>
      <c r="L23" s="683"/>
      <c r="M23" s="683"/>
      <c r="N23" s="683"/>
      <c r="O23" s="683"/>
      <c r="P23" s="683"/>
      <c r="Q23" s="683"/>
      <c r="R23" s="685"/>
    </row>
    <row r="24" spans="2:18" s="668" customFormat="1" ht="15" customHeight="1" x14ac:dyDescent="0.4">
      <c r="B24" s="687"/>
      <c r="C24" s="678" t="s">
        <v>1196</v>
      </c>
      <c r="D24" s="679" t="s">
        <v>392</v>
      </c>
      <c r="E24" s="683">
        <v>0</v>
      </c>
      <c r="F24" s="683">
        <v>0</v>
      </c>
      <c r="G24" s="683">
        <v>0</v>
      </c>
      <c r="H24" s="683">
        <v>0</v>
      </c>
      <c r="I24" s="683">
        <v>0</v>
      </c>
      <c r="J24" s="683">
        <v>0</v>
      </c>
      <c r="K24" s="683">
        <v>0</v>
      </c>
      <c r="L24" s="683"/>
      <c r="M24" s="683"/>
      <c r="N24" s="683"/>
      <c r="O24" s="683"/>
      <c r="P24" s="683">
        <v>0</v>
      </c>
      <c r="Q24" s="683">
        <v>0</v>
      </c>
      <c r="R24" s="690"/>
    </row>
    <row r="25" spans="2:18" s="668" customFormat="1" ht="15" customHeight="1" x14ac:dyDescent="0.4">
      <c r="B25" s="691"/>
      <c r="C25" s="692" t="s">
        <v>1200</v>
      </c>
      <c r="D25" s="693" t="s">
        <v>398</v>
      </c>
      <c r="E25" s="694">
        <v>0</v>
      </c>
      <c r="F25" s="694">
        <v>0</v>
      </c>
      <c r="G25" s="694">
        <v>0</v>
      </c>
      <c r="H25" s="694">
        <v>0</v>
      </c>
      <c r="I25" s="694">
        <v>0</v>
      </c>
      <c r="J25" s="694">
        <v>0</v>
      </c>
      <c r="K25" s="694">
        <v>0</v>
      </c>
      <c r="L25" s="694"/>
      <c r="M25" s="694"/>
      <c r="N25" s="694"/>
      <c r="O25" s="694"/>
      <c r="P25" s="694">
        <v>0</v>
      </c>
      <c r="Q25" s="694">
        <v>0</v>
      </c>
      <c r="R25" s="695"/>
    </row>
    <row r="26" spans="2:18" s="668" customFormat="1" ht="15" customHeight="1" x14ac:dyDescent="0.4">
      <c r="B26" s="1276" t="s">
        <v>1202</v>
      </c>
      <c r="C26" s="1277"/>
      <c r="D26" s="682"/>
      <c r="E26" s="683"/>
      <c r="F26" s="683"/>
      <c r="G26" s="683"/>
      <c r="H26" s="683"/>
      <c r="I26" s="683"/>
      <c r="J26" s="683"/>
      <c r="K26" s="683"/>
      <c r="L26" s="683"/>
      <c r="M26" s="683"/>
      <c r="N26" s="683"/>
      <c r="O26" s="683"/>
      <c r="P26" s="683"/>
      <c r="Q26" s="683"/>
      <c r="R26" s="685"/>
    </row>
    <row r="27" spans="2:18" s="668" customFormat="1" ht="15" customHeight="1" x14ac:dyDescent="0.4">
      <c r="B27" s="687"/>
      <c r="C27" s="678" t="s">
        <v>1196</v>
      </c>
      <c r="D27" s="688" t="s">
        <v>607</v>
      </c>
      <c r="E27" s="680">
        <v>0</v>
      </c>
      <c r="F27" s="680">
        <v>0</v>
      </c>
      <c r="G27" s="680">
        <v>0</v>
      </c>
      <c r="H27" s="680">
        <v>0</v>
      </c>
      <c r="I27" s="680">
        <v>0</v>
      </c>
      <c r="J27" s="680">
        <v>0</v>
      </c>
      <c r="K27" s="680">
        <v>0</v>
      </c>
      <c r="L27" s="680"/>
      <c r="M27" s="680"/>
      <c r="N27" s="680"/>
      <c r="O27" s="680"/>
      <c r="P27" s="689">
        <v>0</v>
      </c>
      <c r="Q27" s="689">
        <v>0</v>
      </c>
      <c r="R27" s="690"/>
    </row>
    <row r="28" spans="2:18" s="668" customFormat="1" ht="15" customHeight="1" x14ac:dyDescent="0.4">
      <c r="B28" s="691"/>
      <c r="C28" s="696" t="s">
        <v>1200</v>
      </c>
      <c r="D28" s="693" t="s">
        <v>611</v>
      </c>
      <c r="E28" s="680">
        <v>0</v>
      </c>
      <c r="F28" s="680">
        <v>0</v>
      </c>
      <c r="G28" s="680">
        <v>0</v>
      </c>
      <c r="H28" s="680">
        <v>0</v>
      </c>
      <c r="I28" s="680">
        <v>0</v>
      </c>
      <c r="J28" s="680">
        <v>0</v>
      </c>
      <c r="K28" s="680">
        <v>0</v>
      </c>
      <c r="L28" s="680"/>
      <c r="M28" s="680"/>
      <c r="N28" s="680"/>
      <c r="O28" s="680"/>
      <c r="P28" s="689">
        <v>0</v>
      </c>
      <c r="Q28" s="689">
        <v>0</v>
      </c>
      <c r="R28" s="695"/>
    </row>
    <row r="29" spans="2:18" s="668" customFormat="1" ht="15" customHeight="1" x14ac:dyDescent="0.4">
      <c r="B29" s="1276" t="s">
        <v>1203</v>
      </c>
      <c r="C29" s="1277"/>
      <c r="D29" s="697"/>
      <c r="E29" s="684"/>
      <c r="F29" s="684"/>
      <c r="G29" s="684"/>
      <c r="H29" s="684"/>
      <c r="I29" s="684"/>
      <c r="J29" s="684"/>
      <c r="K29" s="684"/>
      <c r="L29" s="684"/>
      <c r="M29" s="684"/>
      <c r="N29" s="684"/>
      <c r="O29" s="684"/>
      <c r="P29" s="684"/>
      <c r="Q29" s="684"/>
      <c r="R29" s="685"/>
    </row>
    <row r="30" spans="2:18" s="668" customFormat="1" ht="15" customHeight="1" x14ac:dyDescent="0.4">
      <c r="B30" s="687"/>
      <c r="C30" s="678" t="s">
        <v>1196</v>
      </c>
      <c r="D30" s="688" t="s">
        <v>655</v>
      </c>
      <c r="E30" s="680">
        <v>0</v>
      </c>
      <c r="F30" s="680">
        <v>0</v>
      </c>
      <c r="G30" s="680">
        <v>0</v>
      </c>
      <c r="H30" s="680">
        <v>0</v>
      </c>
      <c r="I30" s="680">
        <v>0</v>
      </c>
      <c r="J30" s="680">
        <v>0</v>
      </c>
      <c r="K30" s="680">
        <v>0</v>
      </c>
      <c r="L30" s="680"/>
      <c r="M30" s="680"/>
      <c r="N30" s="680"/>
      <c r="O30" s="680"/>
      <c r="P30" s="689">
        <v>0</v>
      </c>
      <c r="Q30" s="689">
        <v>0</v>
      </c>
      <c r="R30" s="690"/>
    </row>
    <row r="31" spans="2:18" s="668" customFormat="1" ht="15" customHeight="1" x14ac:dyDescent="0.4">
      <c r="B31" s="691"/>
      <c r="C31" s="696" t="s">
        <v>1200</v>
      </c>
      <c r="D31" s="693" t="s">
        <v>401</v>
      </c>
      <c r="E31" s="680">
        <v>0</v>
      </c>
      <c r="F31" s="680">
        <v>0</v>
      </c>
      <c r="G31" s="680">
        <v>0</v>
      </c>
      <c r="H31" s="680">
        <v>0</v>
      </c>
      <c r="I31" s="680">
        <v>0</v>
      </c>
      <c r="J31" s="680">
        <v>0</v>
      </c>
      <c r="K31" s="680">
        <v>0</v>
      </c>
      <c r="L31" s="680"/>
      <c r="M31" s="680"/>
      <c r="N31" s="680"/>
      <c r="O31" s="680"/>
      <c r="P31" s="689">
        <v>0</v>
      </c>
      <c r="Q31" s="689">
        <v>0</v>
      </c>
      <c r="R31" s="695"/>
    </row>
    <row r="32" spans="2:18" s="668" customFormat="1" ht="15" customHeight="1" x14ac:dyDescent="0.4">
      <c r="B32" s="1278" t="s">
        <v>1204</v>
      </c>
      <c r="C32" s="1279"/>
      <c r="D32" s="693" t="s">
        <v>1205</v>
      </c>
      <c r="E32" s="680">
        <v>952</v>
      </c>
      <c r="F32" s="680">
        <v>67702</v>
      </c>
      <c r="G32" s="680">
        <v>0</v>
      </c>
      <c r="H32" s="680">
        <v>0</v>
      </c>
      <c r="I32" s="680">
        <v>0</v>
      </c>
      <c r="J32" s="680">
        <v>0</v>
      </c>
      <c r="K32" s="680">
        <v>68654</v>
      </c>
      <c r="L32" s="680"/>
      <c r="M32" s="680"/>
      <c r="N32" s="680"/>
      <c r="O32" s="680"/>
      <c r="P32" s="680">
        <v>0</v>
      </c>
      <c r="Q32" s="680">
        <v>0</v>
      </c>
      <c r="R32" s="698">
        <v>0</v>
      </c>
    </row>
    <row r="33" spans="2:18" s="668" customFormat="1" ht="15" customHeight="1" x14ac:dyDescent="0.4">
      <c r="B33" s="1280" t="s">
        <v>343</v>
      </c>
      <c r="C33" s="1281"/>
      <c r="D33" s="693" t="s">
        <v>1206</v>
      </c>
      <c r="E33" s="680">
        <v>0</v>
      </c>
      <c r="F33" s="680">
        <v>0</v>
      </c>
      <c r="G33" s="680">
        <v>0</v>
      </c>
      <c r="H33" s="680">
        <v>0</v>
      </c>
      <c r="I33" s="680">
        <v>0</v>
      </c>
      <c r="J33" s="680">
        <v>0</v>
      </c>
      <c r="K33" s="680">
        <v>0</v>
      </c>
      <c r="L33" s="680"/>
      <c r="M33" s="680"/>
      <c r="N33" s="680"/>
      <c r="O33" s="680"/>
      <c r="P33" s="680">
        <v>0</v>
      </c>
      <c r="Q33" s="680">
        <v>0</v>
      </c>
      <c r="R33" s="698">
        <v>0</v>
      </c>
    </row>
    <row r="34" spans="2:18" s="668" customFormat="1" ht="15" customHeight="1" x14ac:dyDescent="0.4">
      <c r="B34" s="1276" t="s">
        <v>345</v>
      </c>
      <c r="C34" s="1277"/>
      <c r="D34" s="682"/>
      <c r="E34" s="683"/>
      <c r="F34" s="683"/>
      <c r="G34" s="683"/>
      <c r="H34" s="683"/>
      <c r="I34" s="683"/>
      <c r="J34" s="683"/>
      <c r="K34" s="683"/>
      <c r="L34" s="683"/>
      <c r="M34" s="683"/>
      <c r="N34" s="683"/>
      <c r="O34" s="683"/>
      <c r="P34" s="683"/>
      <c r="Q34" s="683"/>
      <c r="R34" s="685"/>
    </row>
    <row r="35" spans="2:18" s="668" customFormat="1" ht="15" customHeight="1" x14ac:dyDescent="0.4">
      <c r="B35" s="687"/>
      <c r="C35" s="699" t="s">
        <v>1207</v>
      </c>
      <c r="D35" s="688" t="s">
        <v>352</v>
      </c>
      <c r="E35" s="681">
        <v>0</v>
      </c>
      <c r="F35" s="681">
        <v>0</v>
      </c>
      <c r="G35" s="681">
        <v>0</v>
      </c>
      <c r="H35" s="681">
        <v>0</v>
      </c>
      <c r="I35" s="681">
        <v>0</v>
      </c>
      <c r="J35" s="681">
        <v>0</v>
      </c>
      <c r="K35" s="681">
        <v>0</v>
      </c>
      <c r="L35" s="681"/>
      <c r="M35" s="681"/>
      <c r="N35" s="681"/>
      <c r="O35" s="681"/>
      <c r="P35" s="681">
        <v>0</v>
      </c>
      <c r="Q35" s="681">
        <v>0</v>
      </c>
      <c r="R35" s="690"/>
    </row>
    <row r="36" spans="2:18" s="668" customFormat="1" ht="15" customHeight="1" x14ac:dyDescent="0.4">
      <c r="B36" s="691"/>
      <c r="C36" s="692" t="s">
        <v>1208</v>
      </c>
      <c r="D36" s="693" t="s">
        <v>359</v>
      </c>
      <c r="E36" s="698">
        <v>0</v>
      </c>
      <c r="F36" s="698">
        <v>0</v>
      </c>
      <c r="G36" s="698">
        <v>0</v>
      </c>
      <c r="H36" s="698">
        <v>0</v>
      </c>
      <c r="I36" s="698">
        <v>0</v>
      </c>
      <c r="J36" s="698">
        <v>0</v>
      </c>
      <c r="K36" s="698">
        <v>0</v>
      </c>
      <c r="L36" s="698"/>
      <c r="M36" s="698"/>
      <c r="N36" s="698"/>
      <c r="O36" s="698"/>
      <c r="P36" s="698">
        <v>0</v>
      </c>
      <c r="Q36" s="698">
        <v>0</v>
      </c>
      <c r="R36" s="695"/>
    </row>
    <row r="37" spans="2:18" s="668" customFormat="1" ht="15" customHeight="1" x14ac:dyDescent="0.4">
      <c r="B37" s="1278" t="s">
        <v>1209</v>
      </c>
      <c r="C37" s="1279"/>
      <c r="D37" s="693" t="s">
        <v>710</v>
      </c>
      <c r="E37" s="680">
        <v>0</v>
      </c>
      <c r="F37" s="680">
        <v>0</v>
      </c>
      <c r="G37" s="680">
        <v>0</v>
      </c>
      <c r="H37" s="680">
        <v>0</v>
      </c>
      <c r="I37" s="680">
        <v>0</v>
      </c>
      <c r="J37" s="680">
        <v>0</v>
      </c>
      <c r="K37" s="680">
        <v>0</v>
      </c>
      <c r="L37" s="698"/>
      <c r="M37" s="698"/>
      <c r="N37" s="698"/>
      <c r="O37" s="698"/>
      <c r="P37" s="681">
        <v>0</v>
      </c>
      <c r="Q37" s="681">
        <v>0</v>
      </c>
      <c r="R37" s="681">
        <v>0</v>
      </c>
    </row>
    <row r="38" spans="2:18" s="668" customFormat="1" ht="15" customHeight="1" x14ac:dyDescent="0.4">
      <c r="B38" s="1278" t="s">
        <v>1210</v>
      </c>
      <c r="C38" s="1279"/>
      <c r="D38" s="693" t="s">
        <v>868</v>
      </c>
      <c r="E38" s="680">
        <v>0</v>
      </c>
      <c r="F38" s="680">
        <v>0</v>
      </c>
      <c r="G38" s="680">
        <v>0</v>
      </c>
      <c r="H38" s="680">
        <v>0</v>
      </c>
      <c r="I38" s="680">
        <v>0</v>
      </c>
      <c r="J38" s="680">
        <v>0</v>
      </c>
      <c r="K38" s="680">
        <v>0</v>
      </c>
      <c r="L38" s="680"/>
      <c r="M38" s="680"/>
      <c r="N38" s="680"/>
      <c r="O38" s="680"/>
      <c r="P38" s="680">
        <v>0</v>
      </c>
      <c r="Q38" s="680">
        <v>0</v>
      </c>
      <c r="R38" s="698">
        <v>0</v>
      </c>
    </row>
    <row r="39" spans="2:18" s="668" customFormat="1" ht="15" customHeight="1" x14ac:dyDescent="0.4">
      <c r="B39" s="1278" t="s">
        <v>362</v>
      </c>
      <c r="C39" s="1279"/>
      <c r="D39" s="693" t="s">
        <v>513</v>
      </c>
      <c r="E39" s="680"/>
      <c r="F39" s="680"/>
      <c r="G39" s="680"/>
      <c r="H39" s="680"/>
      <c r="I39" s="680"/>
      <c r="J39" s="680"/>
      <c r="K39" s="680"/>
      <c r="L39" s="680"/>
      <c r="M39" s="680"/>
      <c r="N39" s="680"/>
      <c r="O39" s="680"/>
      <c r="P39" s="680"/>
      <c r="Q39" s="680"/>
      <c r="R39" s="698"/>
    </row>
    <row r="40" spans="2:18" s="668" customFormat="1" ht="15" customHeight="1" x14ac:dyDescent="0.4">
      <c r="B40" s="1278" t="s">
        <v>1211</v>
      </c>
      <c r="C40" s="1279"/>
      <c r="D40" s="693" t="s">
        <v>1212</v>
      </c>
      <c r="E40" s="680">
        <v>0</v>
      </c>
      <c r="F40" s="680">
        <v>0</v>
      </c>
      <c r="G40" s="680">
        <v>0</v>
      </c>
      <c r="H40" s="680">
        <v>0</v>
      </c>
      <c r="I40" s="680">
        <v>0</v>
      </c>
      <c r="J40" s="680">
        <v>0</v>
      </c>
      <c r="K40" s="680">
        <v>0</v>
      </c>
      <c r="L40" s="680"/>
      <c r="M40" s="680"/>
      <c r="N40" s="680"/>
      <c r="O40" s="680"/>
      <c r="P40" s="680">
        <v>0</v>
      </c>
      <c r="Q40" s="680">
        <v>0</v>
      </c>
      <c r="R40" s="698">
        <v>0</v>
      </c>
    </row>
    <row r="41" spans="2:18" s="668" customFormat="1" ht="15" customHeight="1" x14ac:dyDescent="0.4">
      <c r="B41" s="1284" t="s">
        <v>1213</v>
      </c>
      <c r="C41" s="1285"/>
      <c r="D41" s="688" t="s">
        <v>811</v>
      </c>
      <c r="E41" s="681"/>
      <c r="F41" s="681"/>
      <c r="G41" s="681"/>
      <c r="H41" s="681"/>
      <c r="I41" s="681"/>
      <c r="J41" s="681"/>
      <c r="K41" s="680"/>
      <c r="L41" s="681"/>
      <c r="M41" s="681"/>
      <c r="N41" s="681"/>
      <c r="O41" s="681"/>
      <c r="P41" s="681"/>
      <c r="Q41" s="681"/>
      <c r="R41" s="681"/>
    </row>
    <row r="42" spans="2:18" s="668" customFormat="1" ht="15" customHeight="1" x14ac:dyDescent="0.4">
      <c r="B42" s="1286" t="s">
        <v>1214</v>
      </c>
      <c r="C42" s="1287"/>
      <c r="D42" s="693" t="s">
        <v>368</v>
      </c>
      <c r="E42" s="681"/>
      <c r="F42" s="681"/>
      <c r="G42" s="681"/>
      <c r="H42" s="681"/>
      <c r="I42" s="681"/>
      <c r="J42" s="681"/>
      <c r="K42" s="680"/>
      <c r="L42" s="681"/>
      <c r="M42" s="681"/>
      <c r="N42" s="681"/>
      <c r="O42" s="681"/>
      <c r="P42" s="681"/>
      <c r="Q42" s="681"/>
      <c r="R42" s="698"/>
    </row>
    <row r="43" spans="2:18" s="668" customFormat="1" ht="15" customHeight="1" x14ac:dyDescent="0.4">
      <c r="B43" s="1282" t="s">
        <v>1215</v>
      </c>
      <c r="C43" s="1283"/>
      <c r="D43" s="700" t="s">
        <v>725</v>
      </c>
      <c r="E43" s="681">
        <v>6356</v>
      </c>
      <c r="F43" s="681">
        <v>67702</v>
      </c>
      <c r="G43" s="681">
        <v>0</v>
      </c>
      <c r="H43" s="681">
        <v>0</v>
      </c>
      <c r="I43" s="681">
        <v>0</v>
      </c>
      <c r="J43" s="681">
        <v>0</v>
      </c>
      <c r="K43" s="681">
        <v>74058</v>
      </c>
      <c r="L43" s="681"/>
      <c r="M43" s="681"/>
      <c r="N43" s="681"/>
      <c r="O43" s="681"/>
      <c r="P43" s="681">
        <v>0</v>
      </c>
      <c r="Q43" s="681">
        <v>0</v>
      </c>
      <c r="R43" s="698">
        <v>0</v>
      </c>
    </row>
    <row r="44" spans="2:18" s="668" customFormat="1" ht="15" customHeight="1" x14ac:dyDescent="0.4">
      <c r="D44" s="682"/>
    </row>
    <row r="45" spans="2:18" s="668" customFormat="1" ht="15" customHeight="1" x14ac:dyDescent="0.4">
      <c r="R45" s="701"/>
    </row>
    <row r="46" spans="2:18" ht="15" customHeight="1" x14ac:dyDescent="0.55000000000000004">
      <c r="B46" s="1010" t="s">
        <v>81</v>
      </c>
      <c r="C46" s="1010"/>
      <c r="D46" s="1010"/>
      <c r="E46" s="1010"/>
      <c r="F46" s="1010"/>
      <c r="G46" s="1010"/>
      <c r="H46" s="191"/>
      <c r="I46" s="191"/>
      <c r="J46" s="191"/>
      <c r="K46" s="191"/>
      <c r="L46" s="191"/>
      <c r="M46" s="191"/>
      <c r="N46" s="191"/>
      <c r="O46" s="191"/>
      <c r="P46" s="191"/>
      <c r="Q46" s="191"/>
      <c r="R46" s="191"/>
    </row>
    <row r="47" spans="2:18" ht="15" customHeight="1" x14ac:dyDescent="0.55000000000000004">
      <c r="B47" s="1163" t="s">
        <v>82</v>
      </c>
      <c r="C47" s="1163"/>
      <c r="D47" s="1163"/>
      <c r="E47" s="1163"/>
      <c r="F47" s="1163"/>
      <c r="G47" s="1163"/>
      <c r="H47" s="560"/>
      <c r="I47" s="560"/>
      <c r="J47" s="560"/>
      <c r="K47" s="560"/>
      <c r="L47" s="560"/>
      <c r="M47" s="560"/>
      <c r="N47" s="560"/>
      <c r="O47" s="560"/>
      <c r="P47" s="560"/>
      <c r="Q47" s="560"/>
      <c r="R47" s="560"/>
    </row>
    <row r="48" spans="2:18" ht="15" customHeight="1" x14ac:dyDescent="0.55000000000000004"/>
  </sheetData>
  <mergeCells count="28">
    <mergeCell ref="B2:F2"/>
    <mergeCell ref="B33:C33"/>
    <mergeCell ref="B34:C34"/>
    <mergeCell ref="B47:G47"/>
    <mergeCell ref="B43:C43"/>
    <mergeCell ref="B37:C37"/>
    <mergeCell ref="B38:C38"/>
    <mergeCell ref="B39:C39"/>
    <mergeCell ref="B40:C40"/>
    <mergeCell ref="B41:C41"/>
    <mergeCell ref="B42:C42"/>
    <mergeCell ref="B46:G46"/>
    <mergeCell ref="B20:C20"/>
    <mergeCell ref="B23:C23"/>
    <mergeCell ref="B26:C26"/>
    <mergeCell ref="B29:C29"/>
    <mergeCell ref="B32:C32"/>
    <mergeCell ref="H7:K7"/>
    <mergeCell ref="L9:O9"/>
    <mergeCell ref="B16:C16"/>
    <mergeCell ref="B17:C17"/>
    <mergeCell ref="B18:C18"/>
    <mergeCell ref="B4:C4"/>
    <mergeCell ref="H4:K4"/>
    <mergeCell ref="B5:C5"/>
    <mergeCell ref="H5:K5"/>
    <mergeCell ref="B6:C6"/>
    <mergeCell ref="H6:K6"/>
  </mergeCells>
  <pageMargins left="0.7" right="0.7" top="0.75" bottom="0.75" header="0.3" footer="0.3"/>
  <pageSetup paperSize="9" orientation="portrai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2:K18"/>
  <sheetViews>
    <sheetView showGridLines="0" workbookViewId="0"/>
  </sheetViews>
  <sheetFormatPr defaultColWidth="9.1640625" defaultRowHeight="14.4" x14ac:dyDescent="0.55000000000000004"/>
  <cols>
    <col min="1" max="1" width="1.5546875" style="29" customWidth="1"/>
    <col min="2" max="2" width="33.1640625" style="29" customWidth="1"/>
    <col min="3" max="3" width="3.83203125" style="29" customWidth="1"/>
    <col min="4" max="4" width="11.44140625" style="29" customWidth="1"/>
    <col min="5" max="9" width="14.71875" style="29" customWidth="1"/>
  </cols>
  <sheetData>
    <row r="2" spans="2:11" x14ac:dyDescent="0.55000000000000004">
      <c r="B2" s="930" t="s">
        <v>83</v>
      </c>
      <c r="C2" s="9"/>
      <c r="D2" s="9"/>
      <c r="E2" s="9"/>
      <c r="F2" s="9"/>
    </row>
    <row r="4" spans="2:11" ht="15.3" x14ac:dyDescent="0.55000000000000004">
      <c r="B4" s="582" t="s">
        <v>1216</v>
      </c>
      <c r="D4" s="1293" t="s">
        <v>557</v>
      </c>
      <c r="E4" s="1293"/>
      <c r="F4" s="1293"/>
      <c r="G4" s="1293"/>
      <c r="H4" s="1293"/>
      <c r="I4" s="703"/>
      <c r="J4" s="703"/>
      <c r="K4" s="703"/>
    </row>
    <row r="5" spans="2:11" ht="15.3" x14ac:dyDescent="0.55000000000000004">
      <c r="B5" s="582" t="s">
        <v>816</v>
      </c>
      <c r="D5" s="1294" t="s">
        <v>1217</v>
      </c>
      <c r="E5" s="1294"/>
      <c r="F5" s="1294"/>
      <c r="G5" s="1294"/>
      <c r="H5" s="1294"/>
      <c r="I5" s="704"/>
      <c r="J5" s="704"/>
      <c r="K5" s="704"/>
    </row>
    <row r="6" spans="2:11" ht="15.3" x14ac:dyDescent="0.55000000000000004">
      <c r="B6" s="705"/>
      <c r="C6" s="706"/>
      <c r="D6" s="704"/>
      <c r="E6" s="704"/>
      <c r="F6" s="704"/>
      <c r="G6" s="704"/>
      <c r="H6" s="704"/>
      <c r="I6" s="706"/>
    </row>
    <row r="7" spans="2:11" s="86" customFormat="1" ht="12.3" x14ac:dyDescent="0.4">
      <c r="B7" s="707"/>
      <c r="C7" s="708"/>
      <c r="D7" s="1289" t="s">
        <v>320</v>
      </c>
      <c r="E7" s="1290"/>
      <c r="F7" s="1289" t="s">
        <v>734</v>
      </c>
      <c r="G7" s="1290"/>
      <c r="H7" s="1291" t="s">
        <v>1218</v>
      </c>
      <c r="I7" s="1292"/>
    </row>
    <row r="8" spans="2:11" s="86" customFormat="1" ht="12.3" x14ac:dyDescent="0.4">
      <c r="B8" s="709"/>
      <c r="C8" s="710"/>
      <c r="D8" s="711" t="s">
        <v>240</v>
      </c>
      <c r="E8" s="712" t="s">
        <v>1219</v>
      </c>
      <c r="F8" s="712" t="s">
        <v>240</v>
      </c>
      <c r="G8" s="712" t="s">
        <v>1219</v>
      </c>
      <c r="H8" s="712" t="s">
        <v>240</v>
      </c>
      <c r="I8" s="712" t="s">
        <v>1219</v>
      </c>
    </row>
    <row r="9" spans="2:11" s="86" customFormat="1" ht="12.3" x14ac:dyDescent="0.4">
      <c r="B9" s="709"/>
      <c r="C9" s="710"/>
      <c r="D9" s="713" t="s">
        <v>325</v>
      </c>
      <c r="E9" s="713" t="s">
        <v>326</v>
      </c>
      <c r="F9" s="713" t="s">
        <v>327</v>
      </c>
      <c r="G9" s="713" t="s">
        <v>328</v>
      </c>
      <c r="H9" s="713" t="s">
        <v>383</v>
      </c>
      <c r="I9" s="713" t="s">
        <v>636</v>
      </c>
    </row>
    <row r="10" spans="2:11" s="86" customFormat="1" ht="12.3" x14ac:dyDescent="0.4">
      <c r="B10" s="709"/>
      <c r="C10" s="710"/>
      <c r="D10" s="714"/>
      <c r="E10" s="710"/>
      <c r="F10" s="714"/>
      <c r="G10" s="710"/>
      <c r="H10" s="714"/>
      <c r="I10" s="715"/>
    </row>
    <row r="11" spans="2:11" s="86" customFormat="1" ht="12.3" x14ac:dyDescent="0.4">
      <c r="B11" s="716" t="s">
        <v>357</v>
      </c>
      <c r="C11" s="717" t="s">
        <v>330</v>
      </c>
      <c r="D11" s="718"/>
      <c r="E11" s="719"/>
      <c r="F11" s="718"/>
      <c r="G11" s="719"/>
      <c r="H11" s="718"/>
      <c r="I11" s="720"/>
    </row>
    <row r="12" spans="2:11" s="86" customFormat="1" ht="12.3" x14ac:dyDescent="0.4">
      <c r="B12" s="721" t="s">
        <v>1220</v>
      </c>
      <c r="C12" s="717" t="s">
        <v>332</v>
      </c>
      <c r="D12" s="718"/>
      <c r="E12" s="719"/>
      <c r="F12" s="718"/>
      <c r="G12" s="719"/>
      <c r="H12" s="718"/>
      <c r="I12" s="720"/>
    </row>
    <row r="13" spans="2:11" s="86" customFormat="1" ht="12.3" x14ac:dyDescent="0.4">
      <c r="B13" s="722" t="s">
        <v>1221</v>
      </c>
      <c r="C13" s="723" t="s">
        <v>640</v>
      </c>
      <c r="D13" s="718"/>
      <c r="E13" s="719"/>
      <c r="F13" s="718"/>
      <c r="G13" s="719"/>
      <c r="H13" s="718"/>
      <c r="I13" s="720"/>
    </row>
    <row r="15" spans="2:11" x14ac:dyDescent="0.55000000000000004">
      <c r="B15" s="9" t="s">
        <v>81</v>
      </c>
      <c r="C15" s="9"/>
      <c r="D15" s="9"/>
      <c r="E15" s="9"/>
      <c r="F15" s="9"/>
      <c r="G15" s="9"/>
      <c r="H15" s="9"/>
      <c r="I15" s="9"/>
    </row>
    <row r="16" spans="2:11" x14ac:dyDescent="0.55000000000000004">
      <c r="B16" s="9" t="s">
        <v>82</v>
      </c>
      <c r="C16" s="9"/>
      <c r="D16" s="9"/>
      <c r="E16" s="9"/>
      <c r="F16" s="9"/>
      <c r="G16" s="9"/>
      <c r="H16" s="9"/>
      <c r="I16" s="9"/>
    </row>
    <row r="17" spans="9:9" x14ac:dyDescent="0.55000000000000004">
      <c r="I17" s="724"/>
    </row>
    <row r="18" spans="9:9" x14ac:dyDescent="0.55000000000000004">
      <c r="I18" s="725"/>
    </row>
  </sheetData>
  <mergeCells count="8">
    <mergeCell ref="B2:F2"/>
    <mergeCell ref="B16:I16"/>
    <mergeCell ref="D7:E7"/>
    <mergeCell ref="F7:G7"/>
    <mergeCell ref="H7:I7"/>
    <mergeCell ref="D4:H4"/>
    <mergeCell ref="D5:H5"/>
    <mergeCell ref="B15:I15"/>
  </mergeCells>
  <pageMargins left="0.7" right="0.7" top="0.75" bottom="0.75" header="0.3" footer="0.3"/>
  <pageSetup paperSize="9" orientation="portrait"/>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B2:J31"/>
  <sheetViews>
    <sheetView showGridLines="0" workbookViewId="0"/>
  </sheetViews>
  <sheetFormatPr defaultColWidth="9.1640625" defaultRowHeight="12" customHeight="1" x14ac:dyDescent="0.4"/>
  <cols>
    <col min="1" max="1" width="1.71875" customWidth="1"/>
    <col min="2" max="2" width="29" bestFit="1" customWidth="1"/>
    <col min="3" max="3" width="4" bestFit="1" customWidth="1"/>
    <col min="4" max="6" width="10.71875" customWidth="1"/>
    <col min="7" max="7" width="10.83203125" bestFit="1" customWidth="1"/>
    <col min="8" max="8" width="13.27734375" customWidth="1"/>
    <col min="9" max="9" width="10.83203125" customWidth="1"/>
    <col min="10" max="10" width="9.1640625" customWidth="1"/>
  </cols>
  <sheetData>
    <row r="2" spans="2:9" ht="15" customHeight="1" x14ac:dyDescent="0.4">
      <c r="B2" s="999" t="s">
        <v>83</v>
      </c>
      <c r="C2" s="974"/>
      <c r="D2" s="974"/>
      <c r="E2" s="974"/>
      <c r="F2" s="974"/>
    </row>
    <row r="4" spans="2:9" ht="12" customHeight="1" x14ac:dyDescent="0.4">
      <c r="B4" s="294" t="s">
        <v>1222</v>
      </c>
      <c r="D4" s="1301" t="s">
        <v>557</v>
      </c>
      <c r="E4" s="1301"/>
      <c r="F4" s="1301"/>
    </row>
    <row r="5" spans="2:9" ht="12" customHeight="1" x14ac:dyDescent="0.4">
      <c r="C5" s="295"/>
      <c r="D5" s="1301"/>
      <c r="E5" s="1301"/>
      <c r="F5" s="1301"/>
      <c r="G5" s="295"/>
      <c r="H5" s="295"/>
      <c r="I5" s="295"/>
    </row>
    <row r="6" spans="2:9" ht="12" customHeight="1" x14ac:dyDescent="0.4">
      <c r="B6" s="294" t="s">
        <v>816</v>
      </c>
      <c r="C6" s="393"/>
      <c r="D6" s="1296" t="s">
        <v>1223</v>
      </c>
      <c r="E6" s="1296"/>
      <c r="F6" s="1296"/>
      <c r="G6" s="393"/>
      <c r="H6" s="393"/>
      <c r="I6" s="393"/>
    </row>
    <row r="7" spans="2:9" ht="12" customHeight="1" x14ac:dyDescent="0.4">
      <c r="C7" s="296"/>
      <c r="D7" s="296"/>
      <c r="E7" s="296"/>
      <c r="F7" s="296"/>
      <c r="G7" s="296"/>
      <c r="H7" s="296"/>
      <c r="I7" s="296"/>
    </row>
    <row r="8" spans="2:9" ht="12" customHeight="1" x14ac:dyDescent="0.4">
      <c r="C8" s="297"/>
      <c r="D8" s="297"/>
      <c r="E8" s="297"/>
      <c r="F8" s="297"/>
      <c r="G8" s="297"/>
      <c r="H8" s="297"/>
      <c r="I8" s="297"/>
    </row>
    <row r="9" spans="2:9" ht="12" customHeight="1" x14ac:dyDescent="0.4">
      <c r="B9" s="726"/>
      <c r="C9" s="300"/>
    </row>
    <row r="10" spans="2:9" ht="12" customHeight="1" x14ac:dyDescent="0.4">
      <c r="B10" s="423"/>
      <c r="C10" s="727"/>
      <c r="D10" s="728"/>
      <c r="E10" s="728"/>
      <c r="F10" s="728"/>
      <c r="G10" s="729"/>
      <c r="H10" s="730" t="s">
        <v>515</v>
      </c>
      <c r="I10" s="425" t="s">
        <v>1224</v>
      </c>
    </row>
    <row r="11" spans="2:9" ht="12" customHeight="1" x14ac:dyDescent="0.4">
      <c r="B11" s="306"/>
      <c r="C11" s="543"/>
      <c r="D11" s="1295" t="s">
        <v>1225</v>
      </c>
      <c r="E11" s="1296"/>
      <c r="F11" s="1297"/>
      <c r="G11" s="344" t="s">
        <v>240</v>
      </c>
      <c r="H11" s="731" t="s">
        <v>546</v>
      </c>
      <c r="I11" s="344" t="s">
        <v>1226</v>
      </c>
    </row>
    <row r="12" spans="2:9" ht="12" customHeight="1" x14ac:dyDescent="0.4">
      <c r="B12" s="306"/>
      <c r="C12" s="543"/>
      <c r="D12" s="1298" t="s">
        <v>1227</v>
      </c>
      <c r="E12" s="1299"/>
      <c r="F12" s="1300"/>
      <c r="G12" s="344" t="s">
        <v>1228</v>
      </c>
      <c r="H12" s="731" t="s">
        <v>1229</v>
      </c>
      <c r="I12" s="344" t="s">
        <v>1230</v>
      </c>
    </row>
    <row r="13" spans="2:9" ht="12" customHeight="1" x14ac:dyDescent="0.4">
      <c r="B13" s="306"/>
      <c r="C13" s="543"/>
      <c r="D13" s="425" t="s">
        <v>1171</v>
      </c>
      <c r="E13" s="730" t="s">
        <v>1172</v>
      </c>
      <c r="F13" s="732" t="s">
        <v>1173</v>
      </c>
      <c r="G13" s="344" t="s">
        <v>544</v>
      </c>
      <c r="H13" s="731" t="s">
        <v>1231</v>
      </c>
      <c r="I13" s="344" t="s">
        <v>1232</v>
      </c>
    </row>
    <row r="14" spans="2:9" ht="12" customHeight="1" x14ac:dyDescent="0.4">
      <c r="B14" s="306"/>
      <c r="C14" s="543"/>
      <c r="D14" s="731"/>
      <c r="E14" s="731"/>
      <c r="F14" s="298"/>
      <c r="G14" s="344" t="s">
        <v>1233</v>
      </c>
      <c r="H14" s="543"/>
      <c r="I14" s="542"/>
    </row>
    <row r="15" spans="2:9" ht="12" customHeight="1" x14ac:dyDescent="0.4">
      <c r="B15" s="306"/>
      <c r="C15" s="543"/>
      <c r="D15" s="733"/>
      <c r="E15" s="733"/>
      <c r="F15" s="536"/>
      <c r="G15" s="344"/>
      <c r="H15" s="543"/>
      <c r="I15" s="542"/>
    </row>
    <row r="16" spans="2:9" ht="12" customHeight="1" x14ac:dyDescent="0.4">
      <c r="B16" s="306"/>
      <c r="C16" s="734"/>
      <c r="D16" s="321" t="s">
        <v>1234</v>
      </c>
      <c r="E16" s="321" t="s">
        <v>1235</v>
      </c>
      <c r="F16" s="735" t="s">
        <v>836</v>
      </c>
      <c r="G16" s="428" t="s">
        <v>1135</v>
      </c>
      <c r="H16" s="321" t="s">
        <v>586</v>
      </c>
      <c r="I16" s="428" t="s">
        <v>587</v>
      </c>
    </row>
    <row r="17" spans="2:10" ht="12" customHeight="1" x14ac:dyDescent="0.4">
      <c r="B17" s="314" t="s">
        <v>1236</v>
      </c>
      <c r="C17" s="432" t="s">
        <v>753</v>
      </c>
      <c r="D17" s="736"/>
      <c r="E17" s="736"/>
      <c r="F17" s="736"/>
      <c r="G17" s="737"/>
      <c r="H17" s="738"/>
      <c r="I17" s="739"/>
    </row>
    <row r="18" spans="2:10" ht="12" customHeight="1" x14ac:dyDescent="0.4">
      <c r="B18" s="319" t="s">
        <v>343</v>
      </c>
      <c r="C18" s="432" t="s">
        <v>607</v>
      </c>
      <c r="D18" s="740"/>
      <c r="E18" s="740"/>
      <c r="F18" s="740"/>
      <c r="G18" s="737"/>
      <c r="H18" s="738"/>
      <c r="I18" s="739"/>
    </row>
    <row r="19" spans="2:10" ht="12" customHeight="1" x14ac:dyDescent="0.4">
      <c r="B19" s="319" t="s">
        <v>1237</v>
      </c>
      <c r="C19" s="432" t="s">
        <v>350</v>
      </c>
      <c r="D19" s="740"/>
      <c r="E19" s="740"/>
      <c r="F19" s="740"/>
      <c r="G19" s="737"/>
      <c r="H19" s="738"/>
      <c r="I19" s="739"/>
    </row>
    <row r="20" spans="2:10" ht="12" customHeight="1" x14ac:dyDescent="0.4">
      <c r="B20" s="741" t="s">
        <v>357</v>
      </c>
      <c r="C20" s="432" t="s">
        <v>417</v>
      </c>
      <c r="D20" s="740"/>
      <c r="E20" s="740"/>
      <c r="F20" s="740"/>
      <c r="G20" s="737"/>
      <c r="H20" s="738"/>
      <c r="I20" s="739"/>
    </row>
    <row r="21" spans="2:10" ht="12" customHeight="1" x14ac:dyDescent="0.4">
      <c r="B21" s="320" t="s">
        <v>360</v>
      </c>
      <c r="C21" s="432" t="s">
        <v>517</v>
      </c>
      <c r="D21" s="740"/>
      <c r="E21" s="740"/>
      <c r="F21" s="740"/>
      <c r="G21" s="742"/>
      <c r="H21" s="743"/>
      <c r="I21" s="744"/>
      <c r="J21" s="745"/>
    </row>
    <row r="22" spans="2:10" ht="12" customHeight="1" x14ac:dyDescent="0.4">
      <c r="B22" s="746" t="s">
        <v>240</v>
      </c>
      <c r="C22" s="436" t="s">
        <v>725</v>
      </c>
      <c r="D22" s="747">
        <v>0</v>
      </c>
      <c r="E22" s="747">
        <v>0</v>
      </c>
      <c r="F22" s="747">
        <v>0</v>
      </c>
      <c r="G22" s="737">
        <v>0</v>
      </c>
      <c r="H22" s="738">
        <v>0</v>
      </c>
      <c r="I22" s="433">
        <v>0</v>
      </c>
    </row>
    <row r="23" spans="2:10" ht="12" customHeight="1" x14ac:dyDescent="0.4">
      <c r="B23" s="296"/>
      <c r="C23" s="652"/>
      <c r="D23" s="748"/>
      <c r="E23" s="748"/>
      <c r="F23" s="748"/>
      <c r="G23" s="749"/>
      <c r="H23" s="749"/>
    </row>
    <row r="24" spans="2:10" ht="12" customHeight="1" x14ac:dyDescent="0.4">
      <c r="B24" s="1010" t="s">
        <v>81</v>
      </c>
      <c r="C24" s="1010"/>
      <c r="D24" s="1010"/>
      <c r="E24" s="1010"/>
      <c r="F24" s="1010"/>
      <c r="G24" s="1010"/>
      <c r="H24" s="1010"/>
      <c r="I24" s="1010"/>
    </row>
    <row r="25" spans="2:10" ht="12" customHeight="1" x14ac:dyDescent="0.45">
      <c r="B25" s="1003" t="s">
        <v>82</v>
      </c>
      <c r="C25" s="1003"/>
      <c r="D25" s="1003"/>
      <c r="E25" s="1003"/>
      <c r="F25" s="1003"/>
      <c r="G25" s="1003"/>
      <c r="H25" s="1003"/>
      <c r="I25" s="1003"/>
    </row>
    <row r="30" spans="2:10" ht="12" customHeight="1" x14ac:dyDescent="0.4">
      <c r="H30" s="326"/>
    </row>
    <row r="31" spans="2:10" ht="12" customHeight="1" x14ac:dyDescent="0.4">
      <c r="H31" s="326"/>
    </row>
  </sheetData>
  <mergeCells count="8">
    <mergeCell ref="B2:F2"/>
    <mergeCell ref="B25:I25"/>
    <mergeCell ref="D11:F11"/>
    <mergeCell ref="D12:F12"/>
    <mergeCell ref="D4:F4"/>
    <mergeCell ref="D5:F5"/>
    <mergeCell ref="D6:F6"/>
    <mergeCell ref="B24:I24"/>
  </mergeCells>
  <hyperlinks>
    <hyperlink ref="B25" r:id="rId1" xr:uid="{00000000-0004-0000-2600-000000000000}"/>
  </hyperlinks>
  <pageMargins left="0.7" right="0.7" top="0.75" bottom="0.75" header="0.3" footer="0.3"/>
  <pageSetup orientation="landscape" r:id="rId2"/>
  <legacy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B2:T45"/>
  <sheetViews>
    <sheetView showGridLines="0" workbookViewId="0"/>
  </sheetViews>
  <sheetFormatPr defaultColWidth="12.5546875" defaultRowHeight="12" customHeight="1" x14ac:dyDescent="0.4"/>
  <cols>
    <col min="1" max="1" width="1.71875" customWidth="1"/>
    <col min="2" max="2" width="22.71875" customWidth="1"/>
    <col min="3" max="3" width="27.1640625" customWidth="1"/>
    <col min="4" max="4" width="4" bestFit="1" customWidth="1"/>
    <col min="5" max="10" width="11.71875" customWidth="1"/>
    <col min="11" max="11" width="11.71875" style="62" customWidth="1"/>
    <col min="12" max="13" width="11.71875" customWidth="1"/>
    <col min="14" max="14" width="11.71875" style="62" customWidth="1"/>
    <col min="15" max="15" width="12.5546875" bestFit="1" customWidth="1"/>
    <col min="16" max="17" width="11.71875" customWidth="1"/>
    <col min="18" max="18" width="13.5546875" bestFit="1" customWidth="1"/>
    <col min="19" max="19" width="12.5546875" customWidth="1"/>
  </cols>
  <sheetData>
    <row r="2" spans="2:20" ht="15" customHeight="1" x14ac:dyDescent="0.4">
      <c r="B2" s="999" t="s">
        <v>83</v>
      </c>
      <c r="C2" s="974"/>
      <c r="D2" s="974"/>
      <c r="E2" s="974"/>
      <c r="F2" s="974"/>
    </row>
    <row r="4" spans="2:20" ht="12" customHeight="1" x14ac:dyDescent="0.4">
      <c r="B4" s="294" t="s">
        <v>1238</v>
      </c>
      <c r="D4" s="1308" t="s">
        <v>557</v>
      </c>
      <c r="E4" s="1308"/>
      <c r="F4" s="1308"/>
      <c r="G4" s="1308"/>
      <c r="H4" s="1308"/>
      <c r="I4" s="1308"/>
      <c r="J4" s="1308"/>
      <c r="K4" s="750"/>
      <c r="L4" s="750"/>
      <c r="M4" s="750"/>
      <c r="N4" s="750"/>
      <c r="O4" s="750"/>
      <c r="P4" s="750"/>
      <c r="Q4" s="750"/>
      <c r="R4" s="750"/>
      <c r="S4" s="750"/>
      <c r="T4" s="750"/>
    </row>
    <row r="5" spans="2:20" ht="12" customHeight="1" x14ac:dyDescent="0.4">
      <c r="D5" s="1308"/>
      <c r="E5" s="1308"/>
      <c r="F5" s="1308"/>
      <c r="G5" s="1308"/>
      <c r="H5" s="1308"/>
      <c r="I5" s="1308"/>
      <c r="J5" s="1308"/>
      <c r="K5" s="750"/>
      <c r="L5" s="750"/>
      <c r="M5" s="750"/>
      <c r="N5" s="750"/>
      <c r="O5" s="750"/>
      <c r="P5" s="750"/>
      <c r="Q5" s="750"/>
      <c r="R5" s="750"/>
      <c r="S5" s="750"/>
      <c r="T5" s="750"/>
    </row>
    <row r="6" spans="2:20" ht="12" customHeight="1" x14ac:dyDescent="0.4">
      <c r="B6" s="297">
        <v>2023.2</v>
      </c>
      <c r="D6" s="999" t="s">
        <v>1239</v>
      </c>
      <c r="E6" s="999"/>
      <c r="F6" s="999"/>
      <c r="G6" s="999"/>
      <c r="H6" s="999"/>
      <c r="I6" s="999"/>
      <c r="J6" s="999"/>
      <c r="K6" s="130"/>
      <c r="L6" s="130"/>
      <c r="M6" s="130"/>
      <c r="N6" s="130"/>
      <c r="O6" s="130"/>
      <c r="P6" s="130"/>
      <c r="Q6" s="130"/>
      <c r="R6" s="130"/>
      <c r="S6" s="130"/>
      <c r="T6" s="130"/>
    </row>
    <row r="7" spans="2:20" ht="12" customHeight="1" x14ac:dyDescent="0.4">
      <c r="D7" s="1062"/>
      <c r="E7" s="1062"/>
      <c r="F7" s="1062"/>
      <c r="G7" s="294"/>
      <c r="H7" s="294"/>
      <c r="I7" s="294"/>
      <c r="J7" s="294"/>
      <c r="K7" s="294"/>
      <c r="L7" s="294"/>
      <c r="M7" s="294"/>
      <c r="N7" s="294"/>
      <c r="O7" s="294"/>
      <c r="P7" s="294"/>
      <c r="Q7" s="294"/>
      <c r="R7" s="294"/>
      <c r="S7" s="294"/>
      <c r="T7" s="294"/>
    </row>
    <row r="8" spans="2:20" ht="12" customHeight="1" x14ac:dyDescent="0.4">
      <c r="B8" s="726"/>
      <c r="C8" s="300"/>
      <c r="D8" s="300"/>
      <c r="E8" s="300"/>
      <c r="F8" s="300"/>
      <c r="G8" s="300"/>
      <c r="H8" s="300"/>
      <c r="I8" s="300"/>
      <c r="J8" s="300"/>
      <c r="K8" s="751"/>
      <c r="L8" s="300"/>
      <c r="M8" s="300"/>
      <c r="N8" s="751"/>
      <c r="O8" s="300"/>
      <c r="P8" s="300"/>
      <c r="Q8" s="300"/>
      <c r="R8" s="300"/>
    </row>
    <row r="9" spans="2:20" ht="12" customHeight="1" x14ac:dyDescent="0.4">
      <c r="B9" s="1309" t="s">
        <v>1240</v>
      </c>
      <c r="C9" s="1310"/>
      <c r="D9" s="753"/>
      <c r="E9" s="752" t="s">
        <v>1241</v>
      </c>
      <c r="F9" s="752" t="s">
        <v>1242</v>
      </c>
      <c r="G9" s="752" t="s">
        <v>1243</v>
      </c>
      <c r="H9" s="1323" t="s">
        <v>1244</v>
      </c>
      <c r="I9" s="1324"/>
      <c r="J9" s="1325"/>
      <c r="K9" s="754"/>
      <c r="L9" s="755" t="s">
        <v>1245</v>
      </c>
      <c r="M9" s="753" t="s">
        <v>1246</v>
      </c>
      <c r="N9" s="756" t="s">
        <v>1247</v>
      </c>
      <c r="O9" s="752" t="s">
        <v>1241</v>
      </c>
      <c r="P9" s="752" t="s">
        <v>1248</v>
      </c>
      <c r="Q9" s="752" t="s">
        <v>522</v>
      </c>
      <c r="R9" s="757" t="s">
        <v>1249</v>
      </c>
    </row>
    <row r="10" spans="2:20" ht="12" customHeight="1" x14ac:dyDescent="0.4">
      <c r="B10" s="1302" t="s">
        <v>1250</v>
      </c>
      <c r="C10" s="1303"/>
      <c r="D10" s="541"/>
      <c r="E10" s="308" t="s">
        <v>1251</v>
      </c>
      <c r="F10" s="308" t="s">
        <v>1252</v>
      </c>
      <c r="G10" s="308" t="s">
        <v>1253</v>
      </c>
      <c r="H10" s="308" t="s">
        <v>1254</v>
      </c>
      <c r="I10" s="308" t="s">
        <v>1255</v>
      </c>
      <c r="J10" s="308" t="s">
        <v>1256</v>
      </c>
      <c r="K10" s="758" t="s">
        <v>1257</v>
      </c>
      <c r="L10" s="758" t="s">
        <v>1258</v>
      </c>
      <c r="M10" s="309" t="s">
        <v>1259</v>
      </c>
      <c r="N10" s="61" t="s">
        <v>212</v>
      </c>
      <c r="O10" s="759" t="s">
        <v>1251</v>
      </c>
      <c r="P10" s="758" t="s">
        <v>569</v>
      </c>
      <c r="Q10" s="308" t="s">
        <v>1260</v>
      </c>
      <c r="R10" s="760" t="s">
        <v>1055</v>
      </c>
    </row>
    <row r="11" spans="2:20" ht="12" customHeight="1" x14ac:dyDescent="0.4">
      <c r="B11" s="1302"/>
      <c r="C11" s="1303"/>
      <c r="D11" s="1326"/>
      <c r="E11" s="308" t="s">
        <v>1170</v>
      </c>
      <c r="F11" s="308" t="s">
        <v>1261</v>
      </c>
      <c r="G11" s="308" t="s">
        <v>1242</v>
      </c>
      <c r="H11" s="308" t="s">
        <v>1262</v>
      </c>
      <c r="I11" s="308" t="s">
        <v>1170</v>
      </c>
      <c r="J11" s="308" t="s">
        <v>1255</v>
      </c>
      <c r="K11" s="758" t="s">
        <v>1263</v>
      </c>
      <c r="L11" s="758" t="s">
        <v>1264</v>
      </c>
      <c r="M11" s="309" t="s">
        <v>893</v>
      </c>
      <c r="N11" s="61"/>
      <c r="O11" s="759" t="s">
        <v>1170</v>
      </c>
      <c r="P11" s="758" t="s">
        <v>1228</v>
      </c>
      <c r="Q11" s="308" t="s">
        <v>546</v>
      </c>
      <c r="R11" s="760" t="s">
        <v>1265</v>
      </c>
    </row>
    <row r="12" spans="2:20" ht="12" customHeight="1" x14ac:dyDescent="0.4">
      <c r="B12" s="761"/>
      <c r="D12" s="543"/>
      <c r="E12" s="652" t="s">
        <v>1266</v>
      </c>
      <c r="F12" s="308" t="s">
        <v>1260</v>
      </c>
      <c r="G12" s="308" t="s">
        <v>1267</v>
      </c>
      <c r="H12" s="761"/>
      <c r="I12" s="761"/>
      <c r="J12" s="308" t="s">
        <v>1170</v>
      </c>
      <c r="K12" s="758" t="s">
        <v>1268</v>
      </c>
      <c r="L12" s="758" t="s">
        <v>1269</v>
      </c>
      <c r="M12" s="309"/>
      <c r="N12" s="61"/>
      <c r="O12" s="759" t="s">
        <v>1270</v>
      </c>
      <c r="P12" s="308"/>
      <c r="Q12" s="758"/>
      <c r="R12" s="760" t="s">
        <v>106</v>
      </c>
    </row>
    <row r="13" spans="2:20" ht="12" customHeight="1" x14ac:dyDescent="0.4">
      <c r="B13" s="761"/>
      <c r="D13" s="543"/>
      <c r="E13" s="308" t="s">
        <v>546</v>
      </c>
      <c r="F13" s="308" t="s">
        <v>546</v>
      </c>
      <c r="G13" s="308" t="s">
        <v>1262</v>
      </c>
      <c r="H13" s="761"/>
      <c r="I13" s="761"/>
      <c r="J13" s="308" t="s">
        <v>1271</v>
      </c>
      <c r="K13" s="758"/>
      <c r="L13" s="758" t="s">
        <v>1272</v>
      </c>
      <c r="M13" s="309"/>
      <c r="N13" s="61"/>
      <c r="O13" s="308" t="s">
        <v>1273</v>
      </c>
      <c r="P13" s="308"/>
      <c r="Q13" s="762"/>
      <c r="R13" s="760" t="s">
        <v>1274</v>
      </c>
    </row>
    <row r="14" spans="2:20" ht="12" customHeight="1" x14ac:dyDescent="0.4">
      <c r="B14" s="761"/>
      <c r="D14" s="543"/>
      <c r="E14" s="652"/>
      <c r="F14" s="308"/>
      <c r="G14" s="761"/>
      <c r="H14" s="761"/>
      <c r="I14" s="761"/>
      <c r="J14" s="308"/>
      <c r="K14" s="758"/>
      <c r="L14" s="758"/>
      <c r="M14" s="308"/>
      <c r="N14" s="758"/>
      <c r="O14" s="763" t="s">
        <v>1134</v>
      </c>
      <c r="P14" s="308"/>
      <c r="Q14" s="764"/>
      <c r="R14" s="765"/>
    </row>
    <row r="15" spans="2:20" ht="12" customHeight="1" x14ac:dyDescent="0.4">
      <c r="B15" s="761"/>
      <c r="D15" s="543"/>
      <c r="E15" s="308"/>
      <c r="F15" s="308"/>
      <c r="G15" s="761"/>
      <c r="H15" s="761"/>
      <c r="I15" s="761"/>
      <c r="J15" s="308"/>
      <c r="K15" s="766"/>
      <c r="L15" s="758"/>
      <c r="M15" s="308"/>
      <c r="N15" s="758"/>
      <c r="O15" s="763" t="s">
        <v>1275</v>
      </c>
      <c r="P15" s="308"/>
      <c r="Q15" s="764"/>
      <c r="R15" s="765"/>
    </row>
    <row r="16" spans="2:20" ht="12" customHeight="1" x14ac:dyDescent="0.4">
      <c r="B16" s="761"/>
      <c r="D16" s="543"/>
      <c r="E16" s="308"/>
      <c r="F16" s="308"/>
      <c r="G16" s="761"/>
      <c r="H16" s="761"/>
      <c r="I16" s="761"/>
      <c r="J16" s="308"/>
      <c r="K16" s="758"/>
      <c r="L16" s="758"/>
      <c r="M16" s="308"/>
      <c r="N16" s="758"/>
      <c r="O16" s="763"/>
      <c r="P16" s="308"/>
      <c r="Q16" s="764"/>
      <c r="R16" s="765"/>
    </row>
    <row r="17" spans="2:18" ht="12" customHeight="1" x14ac:dyDescent="0.4">
      <c r="B17" s="761"/>
      <c r="D17" s="543"/>
      <c r="E17" s="308"/>
      <c r="F17" s="308"/>
      <c r="G17" s="761"/>
      <c r="H17" s="761"/>
      <c r="I17" s="761"/>
      <c r="J17" s="308"/>
      <c r="K17" s="758"/>
      <c r="L17" s="758"/>
      <c r="M17" s="308"/>
      <c r="N17" s="758"/>
      <c r="O17" s="763"/>
      <c r="P17" s="308"/>
      <c r="Q17" s="764"/>
      <c r="R17" s="765"/>
    </row>
    <row r="18" spans="2:18" ht="12" customHeight="1" x14ac:dyDescent="0.4">
      <c r="B18" s="1327" t="s">
        <v>325</v>
      </c>
      <c r="C18" s="1328"/>
      <c r="D18" s="1329"/>
      <c r="E18" s="312" t="s">
        <v>578</v>
      </c>
      <c r="F18" s="312" t="s">
        <v>899</v>
      </c>
      <c r="G18" s="312" t="s">
        <v>580</v>
      </c>
      <c r="H18" s="312" t="s">
        <v>581</v>
      </c>
      <c r="I18" s="312" t="s">
        <v>1276</v>
      </c>
      <c r="J18" s="312" t="s">
        <v>582</v>
      </c>
      <c r="K18" s="767" t="s">
        <v>1134</v>
      </c>
      <c r="L18" s="767" t="s">
        <v>1235</v>
      </c>
      <c r="M18" s="312" t="s">
        <v>584</v>
      </c>
      <c r="N18" s="767" t="s">
        <v>1277</v>
      </c>
      <c r="O18" s="312" t="s">
        <v>585</v>
      </c>
      <c r="P18" s="312" t="s">
        <v>586</v>
      </c>
      <c r="Q18" s="312" t="s">
        <v>587</v>
      </c>
      <c r="R18" s="768" t="s">
        <v>588</v>
      </c>
    </row>
    <row r="19" spans="2:18" ht="12" customHeight="1" x14ac:dyDescent="0.4">
      <c r="B19" s="1305" t="s">
        <v>349</v>
      </c>
      <c r="C19" s="1257"/>
      <c r="D19" s="769"/>
      <c r="E19" s="770"/>
      <c r="F19" s="770"/>
      <c r="G19" s="770"/>
      <c r="H19" s="770"/>
      <c r="I19" s="770"/>
      <c r="J19" s="770"/>
      <c r="K19" s="770"/>
      <c r="L19" s="771"/>
      <c r="M19" s="770"/>
      <c r="N19" s="770"/>
      <c r="O19" s="770"/>
      <c r="P19" s="770"/>
      <c r="Q19" s="770"/>
      <c r="R19" s="772"/>
    </row>
    <row r="20" spans="2:18" ht="12" customHeight="1" x14ac:dyDescent="0.4">
      <c r="B20" s="1316"/>
      <c r="C20" s="974"/>
      <c r="D20" s="773"/>
      <c r="E20" s="774"/>
      <c r="F20" s="774"/>
      <c r="G20" s="774"/>
      <c r="H20" s="774"/>
      <c r="I20" s="761"/>
      <c r="J20" s="761"/>
      <c r="K20" s="761"/>
      <c r="L20" s="775"/>
      <c r="M20" s="761"/>
      <c r="N20" s="761"/>
      <c r="O20" s="761"/>
      <c r="P20" s="761"/>
      <c r="Q20" s="761"/>
      <c r="R20" s="765"/>
    </row>
    <row r="21" spans="2:18" ht="12" customHeight="1" x14ac:dyDescent="0.4">
      <c r="B21" s="1317" t="s">
        <v>1278</v>
      </c>
      <c r="C21" s="1318"/>
      <c r="D21" s="776" t="s">
        <v>1139</v>
      </c>
      <c r="E21" s="777"/>
      <c r="F21" s="777"/>
      <c r="G21" s="777"/>
      <c r="H21" s="778"/>
      <c r="I21" s="770"/>
      <c r="J21" s="770"/>
      <c r="K21" s="770"/>
      <c r="L21" s="770"/>
      <c r="M21" s="770"/>
      <c r="N21" s="770"/>
      <c r="O21" s="770"/>
      <c r="P21" s="770"/>
      <c r="Q21" s="770"/>
      <c r="R21" s="772"/>
    </row>
    <row r="22" spans="2:18" ht="12" customHeight="1" x14ac:dyDescent="0.4">
      <c r="B22" s="1306" t="s">
        <v>1279</v>
      </c>
      <c r="C22" s="1307"/>
      <c r="D22" s="779" t="s">
        <v>695</v>
      </c>
      <c r="E22" s="780"/>
      <c r="F22" s="780"/>
      <c r="G22" s="780"/>
      <c r="H22" s="781"/>
      <c r="I22" s="770"/>
      <c r="J22" s="770"/>
      <c r="K22" s="770"/>
      <c r="L22" s="770"/>
      <c r="M22" s="770"/>
      <c r="N22" s="770"/>
      <c r="O22" s="770"/>
      <c r="P22" s="770"/>
      <c r="Q22" s="770"/>
      <c r="R22" s="772"/>
    </row>
    <row r="23" spans="2:18" ht="12" customHeight="1" x14ac:dyDescent="0.4">
      <c r="B23" s="1305" t="s">
        <v>1280</v>
      </c>
      <c r="C23" s="1257"/>
      <c r="D23" s="782"/>
      <c r="E23" s="780"/>
      <c r="F23" s="780"/>
      <c r="G23" s="780"/>
      <c r="H23" s="780"/>
      <c r="I23" s="770"/>
      <c r="J23" s="770"/>
      <c r="K23" s="770"/>
      <c r="L23" s="770"/>
      <c r="M23" s="770"/>
      <c r="N23" s="770"/>
      <c r="O23" s="770"/>
      <c r="P23" s="770"/>
      <c r="Q23" s="770"/>
      <c r="R23" s="772"/>
    </row>
    <row r="24" spans="2:18" ht="12" customHeight="1" x14ac:dyDescent="0.4">
      <c r="B24" s="1304"/>
      <c r="C24" s="1251"/>
      <c r="D24" s="782"/>
      <c r="E24" s="780"/>
      <c r="F24" s="780"/>
      <c r="G24" s="780"/>
      <c r="H24" s="780"/>
      <c r="I24" s="770"/>
      <c r="J24" s="770"/>
      <c r="K24" s="770"/>
      <c r="L24" s="770"/>
      <c r="M24" s="770"/>
      <c r="N24" s="770"/>
      <c r="O24" s="770"/>
      <c r="P24" s="770"/>
      <c r="Q24" s="770"/>
      <c r="R24" s="772"/>
    </row>
    <row r="25" spans="2:18" ht="12" customHeight="1" x14ac:dyDescent="0.4">
      <c r="B25" s="1304"/>
      <c r="C25" s="1251"/>
      <c r="D25" s="782"/>
      <c r="E25" s="780"/>
      <c r="F25" s="780"/>
      <c r="G25" s="780"/>
      <c r="H25" s="780"/>
      <c r="I25" s="770"/>
      <c r="J25" s="770"/>
      <c r="K25" s="770"/>
      <c r="L25" s="770"/>
      <c r="M25" s="770"/>
      <c r="N25" s="770"/>
      <c r="O25" s="770"/>
      <c r="P25" s="770"/>
      <c r="Q25" s="770"/>
      <c r="R25" s="772"/>
    </row>
    <row r="26" spans="2:18" ht="12" customHeight="1" x14ac:dyDescent="0.4">
      <c r="B26" s="1304"/>
      <c r="C26" s="1251"/>
      <c r="D26" s="782"/>
      <c r="E26" s="780"/>
      <c r="F26" s="780"/>
      <c r="G26" s="780"/>
      <c r="H26" s="780"/>
      <c r="I26" s="770"/>
      <c r="J26" s="770"/>
      <c r="K26" s="770"/>
      <c r="L26" s="770"/>
      <c r="M26" s="770"/>
      <c r="N26" s="770"/>
      <c r="O26" s="770"/>
      <c r="P26" s="770"/>
      <c r="Q26" s="770"/>
      <c r="R26" s="772"/>
    </row>
    <row r="27" spans="2:18" ht="12" customHeight="1" x14ac:dyDescent="0.4">
      <c r="B27" s="1304"/>
      <c r="C27" s="1251"/>
      <c r="D27" s="782"/>
      <c r="E27" s="780"/>
      <c r="F27" s="780"/>
      <c r="G27" s="780"/>
      <c r="H27" s="780"/>
      <c r="I27" s="770"/>
      <c r="J27" s="770"/>
      <c r="K27" s="770"/>
      <c r="L27" s="770"/>
      <c r="M27" s="770"/>
      <c r="N27" s="770"/>
      <c r="O27" s="770"/>
      <c r="P27" s="770"/>
      <c r="Q27" s="770"/>
      <c r="R27" s="772"/>
    </row>
    <row r="28" spans="2:18" ht="12" customHeight="1" x14ac:dyDescent="0.4">
      <c r="B28" s="1304"/>
      <c r="C28" s="1251"/>
      <c r="D28" s="782"/>
      <c r="E28" s="780"/>
      <c r="F28" s="780"/>
      <c r="G28" s="780"/>
      <c r="H28" s="780"/>
      <c r="I28" s="770"/>
      <c r="J28" s="770"/>
      <c r="K28" s="770"/>
      <c r="L28" s="770"/>
      <c r="M28" s="770"/>
      <c r="N28" s="770"/>
      <c r="O28" s="770"/>
      <c r="P28" s="770"/>
      <c r="Q28" s="770"/>
      <c r="R28" s="772"/>
    </row>
    <row r="29" spans="2:18" ht="12" customHeight="1" x14ac:dyDescent="0.4">
      <c r="B29" s="1331"/>
      <c r="C29" s="1332"/>
      <c r="D29" s="782"/>
      <c r="E29" s="783"/>
      <c r="F29" s="783"/>
      <c r="G29" s="783"/>
      <c r="H29" s="783"/>
      <c r="I29" s="761"/>
      <c r="J29" s="761"/>
      <c r="K29" s="761"/>
      <c r="L29" s="761"/>
      <c r="M29" s="761"/>
      <c r="N29" s="761"/>
      <c r="O29" s="761"/>
      <c r="P29" s="761"/>
      <c r="Q29" s="761"/>
      <c r="R29" s="765"/>
    </row>
    <row r="30" spans="2:18" ht="12" customHeight="1" x14ac:dyDescent="0.4">
      <c r="B30" s="1317" t="s">
        <v>1281</v>
      </c>
      <c r="C30" s="1318"/>
      <c r="D30" s="784" t="s">
        <v>640</v>
      </c>
      <c r="E30" s="770"/>
      <c r="F30" s="770"/>
      <c r="G30" s="770"/>
      <c r="H30" s="771"/>
      <c r="I30" s="770"/>
      <c r="J30" s="770"/>
      <c r="K30" s="770"/>
      <c r="L30" s="770"/>
      <c r="M30" s="770"/>
      <c r="N30" s="770"/>
      <c r="O30" s="770"/>
      <c r="P30" s="770"/>
      <c r="Q30" s="770"/>
      <c r="R30" s="772"/>
    </row>
    <row r="31" spans="2:18" ht="12" customHeight="1" x14ac:dyDescent="0.4">
      <c r="B31" s="1306" t="s">
        <v>1282</v>
      </c>
      <c r="C31" s="1307"/>
      <c r="D31" s="785" t="s">
        <v>1283</v>
      </c>
      <c r="E31" s="770"/>
      <c r="F31" s="770"/>
      <c r="G31" s="770"/>
      <c r="H31" s="771"/>
      <c r="I31" s="770"/>
      <c r="J31" s="770"/>
      <c r="K31" s="770"/>
      <c r="L31" s="770"/>
      <c r="M31" s="770"/>
      <c r="N31" s="770"/>
      <c r="O31" s="770"/>
      <c r="P31" s="770"/>
      <c r="Q31" s="770"/>
      <c r="R31" s="772"/>
    </row>
    <row r="32" spans="2:18" ht="12" customHeight="1" x14ac:dyDescent="0.4">
      <c r="B32" s="1306" t="s">
        <v>1284</v>
      </c>
      <c r="C32" s="1307"/>
      <c r="D32" s="785" t="s">
        <v>476</v>
      </c>
      <c r="E32" s="771"/>
      <c r="F32" s="771"/>
      <c r="G32" s="771"/>
      <c r="H32" s="771"/>
      <c r="I32" s="771"/>
      <c r="J32" s="771"/>
      <c r="K32" s="771"/>
      <c r="L32" s="771"/>
      <c r="M32" s="771"/>
      <c r="N32" s="771"/>
      <c r="O32" s="770"/>
      <c r="P32" s="771"/>
      <c r="Q32" s="771"/>
      <c r="R32" s="771"/>
    </row>
    <row r="33" spans="2:18" ht="12" customHeight="1" x14ac:dyDescent="0.4">
      <c r="B33" s="1314" t="s">
        <v>1285</v>
      </c>
      <c r="C33" s="1315"/>
      <c r="D33" s="786" t="s">
        <v>375</v>
      </c>
      <c r="E33" s="775"/>
      <c r="F33" s="775"/>
      <c r="G33" s="775"/>
      <c r="H33" s="775"/>
      <c r="I33" s="775"/>
      <c r="J33" s="775"/>
      <c r="K33" s="775"/>
      <c r="L33" s="775"/>
      <c r="M33" s="775"/>
      <c r="N33" s="775"/>
      <c r="O33" s="761"/>
      <c r="P33" s="775"/>
      <c r="Q33" s="775"/>
      <c r="R33" s="775"/>
    </row>
    <row r="34" spans="2:18" ht="12" customHeight="1" x14ac:dyDescent="0.4">
      <c r="B34" s="764"/>
      <c r="C34" s="393"/>
      <c r="D34" s="787"/>
      <c r="E34" s="788"/>
      <c r="F34" s="788"/>
      <c r="G34" s="788"/>
      <c r="H34" s="789"/>
      <c r="I34" s="788"/>
      <c r="J34" s="788"/>
      <c r="K34" s="788"/>
      <c r="L34" s="788"/>
      <c r="M34" s="788"/>
      <c r="N34" s="788"/>
      <c r="O34" s="788"/>
      <c r="P34" s="788"/>
      <c r="Q34" s="788"/>
      <c r="R34" s="788"/>
    </row>
    <row r="35" spans="2:18" ht="12" customHeight="1" x14ac:dyDescent="0.4">
      <c r="B35" s="1321" t="s">
        <v>1286</v>
      </c>
      <c r="C35" s="1322"/>
      <c r="D35" s="790" t="s">
        <v>530</v>
      </c>
      <c r="E35" s="791"/>
      <c r="F35" s="791"/>
      <c r="G35" s="791"/>
      <c r="H35" s="792"/>
      <c r="I35" s="791"/>
      <c r="J35" s="791"/>
      <c r="K35" s="791"/>
      <c r="L35" s="791"/>
      <c r="M35" s="791"/>
      <c r="N35" s="791"/>
      <c r="O35" s="791"/>
      <c r="P35" s="791"/>
      <c r="Q35" s="791"/>
      <c r="R35" s="791"/>
    </row>
    <row r="36" spans="2:18" ht="12" customHeight="1" x14ac:dyDescent="0.4">
      <c r="B36" s="1253"/>
      <c r="C36" s="1253"/>
      <c r="K36"/>
      <c r="L36" s="793"/>
      <c r="M36" s="793"/>
      <c r="N36" s="793"/>
    </row>
    <row r="37" spans="2:18" ht="12" customHeight="1" x14ac:dyDescent="0.4">
      <c r="B37" s="1319"/>
      <c r="C37" s="1320"/>
      <c r="D37" s="794"/>
      <c r="E37" s="430"/>
      <c r="F37" s="430"/>
      <c r="G37" s="430"/>
      <c r="H37" s="795"/>
      <c r="I37" s="430"/>
      <c r="J37" s="430"/>
      <c r="K37" s="430"/>
      <c r="L37" s="796"/>
      <c r="M37" s="796"/>
      <c r="N37" s="796"/>
      <c r="O37" s="430"/>
      <c r="P37" s="430"/>
      <c r="Q37" s="430"/>
      <c r="R37" s="727"/>
    </row>
    <row r="38" spans="2:18" ht="12" customHeight="1" x14ac:dyDescent="0.4">
      <c r="B38" s="1311" t="s">
        <v>1287</v>
      </c>
      <c r="C38" s="1312"/>
      <c r="D38" s="797" t="s">
        <v>1288</v>
      </c>
      <c r="E38" s="433"/>
      <c r="F38" s="433"/>
      <c r="G38" s="433"/>
      <c r="H38" s="798"/>
      <c r="I38" s="433"/>
      <c r="J38" s="433"/>
      <c r="K38" s="433"/>
      <c r="L38" s="799"/>
      <c r="M38" s="799"/>
      <c r="N38" s="799"/>
      <c r="O38" s="433"/>
      <c r="P38" s="433"/>
      <c r="Q38" s="433"/>
      <c r="R38" s="738"/>
    </row>
    <row r="40" spans="2:18" ht="12" customHeight="1" x14ac:dyDescent="0.4">
      <c r="B40" s="1313" t="s">
        <v>1289</v>
      </c>
      <c r="C40" s="1313"/>
      <c r="D40" s="1313"/>
      <c r="H40" s="452"/>
    </row>
    <row r="41" spans="2:18" ht="12" customHeight="1" x14ac:dyDescent="0.4">
      <c r="B41" s="974"/>
      <c r="C41" s="974"/>
      <c r="D41" s="974"/>
      <c r="H41" s="452"/>
    </row>
    <row r="42" spans="2:18" ht="12" customHeight="1" x14ac:dyDescent="0.4">
      <c r="B42" s="1330" t="s">
        <v>659</v>
      </c>
      <c r="C42" s="1330"/>
      <c r="D42" s="1330"/>
      <c r="E42" s="1330"/>
      <c r="F42" s="1330"/>
      <c r="G42" s="1330"/>
      <c r="H42" s="1330"/>
      <c r="I42" s="1330"/>
      <c r="J42" s="1330"/>
      <c r="K42" s="1330"/>
    </row>
    <row r="43" spans="2:18" ht="12" customHeight="1" x14ac:dyDescent="0.4">
      <c r="B43" s="974"/>
      <c r="C43" s="974"/>
      <c r="D43" s="974"/>
      <c r="E43" s="974"/>
      <c r="F43" s="974"/>
      <c r="G43" s="974"/>
      <c r="H43" s="974"/>
      <c r="I43" s="974"/>
      <c r="J43" s="974"/>
      <c r="K43" s="974"/>
    </row>
    <row r="44" spans="2:18" ht="12" customHeight="1" x14ac:dyDescent="0.4">
      <c r="B44" s="1010" t="s">
        <v>81</v>
      </c>
      <c r="C44" s="1010"/>
      <c r="D44" s="1010"/>
      <c r="E44" s="1010"/>
      <c r="F44" s="1010"/>
      <c r="G44" s="1010"/>
      <c r="H44" s="1010"/>
      <c r="I44" s="1010"/>
      <c r="J44" s="1010"/>
      <c r="K44" s="1010"/>
      <c r="Q44" s="326"/>
    </row>
    <row r="45" spans="2:18" ht="12" customHeight="1" x14ac:dyDescent="0.45">
      <c r="B45" s="1003" t="s">
        <v>82</v>
      </c>
      <c r="C45" s="1003"/>
      <c r="D45" s="1003"/>
      <c r="E45" s="1003"/>
      <c r="F45" s="1003"/>
      <c r="G45" s="1003"/>
      <c r="H45" s="1003"/>
      <c r="Q45" s="326"/>
    </row>
  </sheetData>
  <mergeCells count="35">
    <mergeCell ref="B2:F2"/>
    <mergeCell ref="B45:H45"/>
    <mergeCell ref="H9:J9"/>
    <mergeCell ref="B23:C23"/>
    <mergeCell ref="B24:C24"/>
    <mergeCell ref="B11:D11"/>
    <mergeCell ref="B18:D18"/>
    <mergeCell ref="B42:K42"/>
    <mergeCell ref="B43:K43"/>
    <mergeCell ref="B44:K44"/>
    <mergeCell ref="B29:C29"/>
    <mergeCell ref="B38:C38"/>
    <mergeCell ref="B40:D40"/>
    <mergeCell ref="B41:D41"/>
    <mergeCell ref="D7:F7"/>
    <mergeCell ref="B27:C27"/>
    <mergeCell ref="B28:C28"/>
    <mergeCell ref="B33:C33"/>
    <mergeCell ref="B25:C25"/>
    <mergeCell ref="B20:C20"/>
    <mergeCell ref="B21:C21"/>
    <mergeCell ref="B36:C36"/>
    <mergeCell ref="B30:C30"/>
    <mergeCell ref="B32:C32"/>
    <mergeCell ref="B37:C37"/>
    <mergeCell ref="B31:C31"/>
    <mergeCell ref="B35:C35"/>
    <mergeCell ref="B10:C10"/>
    <mergeCell ref="B26:C26"/>
    <mergeCell ref="B19:C19"/>
    <mergeCell ref="B22:C22"/>
    <mergeCell ref="D4:J4"/>
    <mergeCell ref="D5:J5"/>
    <mergeCell ref="D6:J6"/>
    <mergeCell ref="B9:C9"/>
  </mergeCells>
  <hyperlinks>
    <hyperlink ref="B45" r:id="rId1" xr:uid="{00000000-0004-0000-2700-000000000000}"/>
  </hyperlinks>
  <pageMargins left="0.7" right="0.7" top="0.75" bottom="0.75" header="0.3" footer="0.3"/>
  <pageSetup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G45"/>
  <sheetViews>
    <sheetView showGridLines="0" workbookViewId="0"/>
  </sheetViews>
  <sheetFormatPr defaultColWidth="8.83203125" defaultRowHeight="12.3" x14ac:dyDescent="0.4"/>
  <cols>
    <col min="1" max="1" width="1.5546875" style="86" customWidth="1"/>
    <col min="2" max="2" width="109.44140625" style="86" customWidth="1"/>
    <col min="3" max="3" width="8.83203125" style="86" customWidth="1"/>
    <col min="4" max="4" width="11.83203125" style="86" bestFit="1" customWidth="1"/>
    <col min="5" max="5" width="8.83203125" style="86" customWidth="1"/>
    <col min="6" max="16384" width="8.83203125" style="86"/>
  </cols>
  <sheetData>
    <row r="2" spans="2:6" x14ac:dyDescent="0.4">
      <c r="B2" s="949" t="s">
        <v>83</v>
      </c>
      <c r="C2" s="948"/>
      <c r="D2" s="948"/>
      <c r="E2" s="948"/>
      <c r="F2" s="948"/>
    </row>
    <row r="4" spans="2:6" x14ac:dyDescent="0.4">
      <c r="B4" s="67" t="s">
        <v>114</v>
      </c>
    </row>
    <row r="5" spans="2:6" x14ac:dyDescent="0.4">
      <c r="B5" s="67" t="s">
        <v>115</v>
      </c>
    </row>
    <row r="7" spans="2:6" x14ac:dyDescent="0.4">
      <c r="B7" s="68" t="s">
        <v>90</v>
      </c>
      <c r="C7" s="69"/>
      <c r="D7" s="70">
        <v>2020010020</v>
      </c>
      <c r="E7" s="71">
        <v>0</v>
      </c>
    </row>
    <row r="8" spans="2:6" x14ac:dyDescent="0.4">
      <c r="B8" s="72" t="s">
        <v>116</v>
      </c>
      <c r="C8" s="73"/>
      <c r="D8" s="74">
        <v>2020010030</v>
      </c>
      <c r="E8" s="71">
        <v>0</v>
      </c>
    </row>
    <row r="9" spans="2:6" x14ac:dyDescent="0.4">
      <c r="B9" s="75" t="s">
        <v>117</v>
      </c>
      <c r="C9" s="73"/>
      <c r="D9" s="74">
        <v>2020010040</v>
      </c>
      <c r="E9" s="71">
        <v>0</v>
      </c>
    </row>
    <row r="10" spans="2:6" x14ac:dyDescent="0.4">
      <c r="B10" s="72" t="s">
        <v>118</v>
      </c>
      <c r="C10" s="73"/>
      <c r="D10" s="74">
        <v>2020010070</v>
      </c>
      <c r="E10" s="71">
        <v>0</v>
      </c>
    </row>
    <row r="11" spans="2:6" x14ac:dyDescent="0.4">
      <c r="B11" s="76" t="s">
        <v>119</v>
      </c>
      <c r="C11" s="73" t="s">
        <v>34</v>
      </c>
      <c r="D11" s="74">
        <v>2020010080</v>
      </c>
      <c r="E11" s="71"/>
    </row>
    <row r="12" spans="2:6" x14ac:dyDescent="0.4">
      <c r="B12" s="72" t="s">
        <v>90</v>
      </c>
      <c r="C12" s="73"/>
      <c r="D12" s="74">
        <v>2020010090</v>
      </c>
      <c r="E12" s="71"/>
    </row>
    <row r="13" spans="2:6" x14ac:dyDescent="0.4">
      <c r="B13" s="72" t="s">
        <v>116</v>
      </c>
      <c r="C13" s="73"/>
      <c r="D13" s="74">
        <v>2020010100</v>
      </c>
      <c r="E13" s="71"/>
    </row>
    <row r="14" spans="2:6" x14ac:dyDescent="0.4">
      <c r="B14" s="72" t="s">
        <v>120</v>
      </c>
      <c r="C14" s="73"/>
      <c r="D14" s="74">
        <v>2020010110</v>
      </c>
      <c r="E14" s="71"/>
    </row>
    <row r="15" spans="2:6" x14ac:dyDescent="0.4">
      <c r="B15" s="72" t="s">
        <v>118</v>
      </c>
      <c r="C15" s="73"/>
      <c r="D15" s="74">
        <v>2020010130</v>
      </c>
      <c r="E15" s="71"/>
    </row>
    <row r="16" spans="2:6" x14ac:dyDescent="0.4">
      <c r="B16" s="76" t="s">
        <v>121</v>
      </c>
      <c r="C16" s="73" t="s">
        <v>37</v>
      </c>
      <c r="D16" s="74">
        <v>2020010150</v>
      </c>
      <c r="E16" s="71">
        <v>0</v>
      </c>
    </row>
    <row r="17" spans="2:5" x14ac:dyDescent="0.4">
      <c r="B17" s="72" t="s">
        <v>122</v>
      </c>
      <c r="C17" s="73"/>
      <c r="D17" s="74">
        <v>2020010050</v>
      </c>
      <c r="E17" s="71"/>
    </row>
    <row r="18" spans="2:5" x14ac:dyDescent="0.4">
      <c r="B18" s="75" t="s">
        <v>117</v>
      </c>
      <c r="C18" s="73"/>
      <c r="D18" s="74">
        <v>2020010060</v>
      </c>
      <c r="E18" s="71"/>
    </row>
    <row r="19" spans="2:5" x14ac:dyDescent="0.4">
      <c r="B19" s="72" t="s">
        <v>123</v>
      </c>
      <c r="C19" s="73"/>
      <c r="D19" s="74">
        <v>2020010061</v>
      </c>
      <c r="E19" s="71"/>
    </row>
    <row r="20" spans="2:5" x14ac:dyDescent="0.4">
      <c r="B20" s="75" t="s">
        <v>117</v>
      </c>
      <c r="C20" s="73"/>
      <c r="D20" s="74">
        <v>2020010062</v>
      </c>
      <c r="E20" s="71"/>
    </row>
    <row r="21" spans="2:5" x14ac:dyDescent="0.4">
      <c r="B21" s="76" t="s">
        <v>124</v>
      </c>
      <c r="C21" s="73" t="s">
        <v>40</v>
      </c>
      <c r="D21" s="74">
        <v>2020010063</v>
      </c>
      <c r="E21" s="71">
        <v>0</v>
      </c>
    </row>
    <row r="22" spans="2:5" x14ac:dyDescent="0.4">
      <c r="B22" s="72" t="s">
        <v>96</v>
      </c>
      <c r="C22" s="73"/>
      <c r="D22" s="74">
        <v>2020010064</v>
      </c>
      <c r="E22" s="71"/>
    </row>
    <row r="23" spans="2:5" x14ac:dyDescent="0.4">
      <c r="B23" s="75" t="s">
        <v>117</v>
      </c>
      <c r="C23" s="73"/>
      <c r="D23" s="74">
        <v>2020010065</v>
      </c>
      <c r="E23" s="71"/>
    </row>
    <row r="24" spans="2:5" x14ac:dyDescent="0.4">
      <c r="B24" s="72" t="s">
        <v>125</v>
      </c>
      <c r="C24" s="73"/>
      <c r="D24" s="74">
        <v>2020010066</v>
      </c>
      <c r="E24" s="71"/>
    </row>
    <row r="25" spans="2:5" x14ac:dyDescent="0.4">
      <c r="B25" s="75" t="s">
        <v>117</v>
      </c>
      <c r="C25" s="73"/>
      <c r="D25" s="74">
        <v>2020010067</v>
      </c>
      <c r="E25" s="71"/>
    </row>
    <row r="26" spans="2:5" x14ac:dyDescent="0.4">
      <c r="B26" s="76" t="s">
        <v>126</v>
      </c>
      <c r="C26" s="73" t="s">
        <v>43</v>
      </c>
      <c r="D26" s="74">
        <v>2020010068</v>
      </c>
      <c r="E26" s="71">
        <v>0</v>
      </c>
    </row>
    <row r="27" spans="2:5" x14ac:dyDescent="0.4">
      <c r="B27" s="76" t="s">
        <v>127</v>
      </c>
      <c r="C27" s="73" t="s">
        <v>46</v>
      </c>
      <c r="D27" s="74">
        <v>2020010280</v>
      </c>
      <c r="E27" s="71"/>
    </row>
    <row r="28" spans="2:5" x14ac:dyDescent="0.4">
      <c r="B28" s="77"/>
      <c r="C28" s="78"/>
      <c r="D28" s="79"/>
      <c r="E28" s="80"/>
    </row>
    <row r="29" spans="2:5" x14ac:dyDescent="0.4">
      <c r="B29" s="81" t="s">
        <v>128</v>
      </c>
      <c r="C29" s="82"/>
      <c r="D29" s="83">
        <v>2020010160</v>
      </c>
      <c r="E29" s="84"/>
    </row>
    <row r="30" spans="2:5" x14ac:dyDescent="0.4">
      <c r="B30" s="72" t="s">
        <v>129</v>
      </c>
      <c r="C30" s="73"/>
      <c r="D30" s="74">
        <v>2020010170</v>
      </c>
      <c r="E30" s="71"/>
    </row>
    <row r="31" spans="2:5" x14ac:dyDescent="0.4">
      <c r="B31" s="72" t="s">
        <v>130</v>
      </c>
      <c r="C31" s="73"/>
      <c r="D31" s="74">
        <v>2020010180</v>
      </c>
      <c r="E31" s="71"/>
    </row>
    <row r="32" spans="2:5" x14ac:dyDescent="0.4">
      <c r="B32" s="72" t="s">
        <v>131</v>
      </c>
      <c r="C32" s="73"/>
      <c r="D32" s="74">
        <v>2020010190</v>
      </c>
      <c r="E32" s="71"/>
    </row>
    <row r="33" spans="2:7" x14ac:dyDescent="0.4">
      <c r="B33" s="72" t="s">
        <v>132</v>
      </c>
      <c r="C33" s="73"/>
      <c r="D33" s="74">
        <v>2020010210</v>
      </c>
      <c r="E33" s="71"/>
    </row>
    <row r="34" spans="2:7" x14ac:dyDescent="0.4">
      <c r="B34" s="72" t="s">
        <v>133</v>
      </c>
      <c r="C34" s="73"/>
      <c r="D34" s="74">
        <v>2020010220</v>
      </c>
      <c r="E34" s="71"/>
    </row>
    <row r="35" spans="2:7" x14ac:dyDescent="0.4">
      <c r="B35" s="76" t="s">
        <v>134</v>
      </c>
      <c r="C35" s="73" t="s">
        <v>56</v>
      </c>
      <c r="D35" s="74">
        <v>2020010230</v>
      </c>
      <c r="E35" s="71">
        <v>74112</v>
      </c>
    </row>
    <row r="36" spans="2:7" x14ac:dyDescent="0.4">
      <c r="B36" s="77"/>
      <c r="C36" s="78"/>
      <c r="D36" s="79"/>
      <c r="E36" s="80"/>
    </row>
    <row r="37" spans="2:7" x14ac:dyDescent="0.4">
      <c r="B37" s="85" t="s">
        <v>135</v>
      </c>
      <c r="C37" s="82"/>
      <c r="D37" s="83">
        <v>2020010010</v>
      </c>
      <c r="E37" s="84">
        <v>74112</v>
      </c>
    </row>
    <row r="38" spans="2:7" x14ac:dyDescent="0.4">
      <c r="B38" s="72" t="s">
        <v>136</v>
      </c>
      <c r="C38" s="73"/>
      <c r="D38" s="74">
        <v>2020010240</v>
      </c>
      <c r="E38" s="71">
        <v>0</v>
      </c>
    </row>
    <row r="39" spans="2:7" x14ac:dyDescent="0.4">
      <c r="B39" s="76" t="s">
        <v>137</v>
      </c>
      <c r="C39" s="73"/>
      <c r="D39" s="74">
        <v>2020010250</v>
      </c>
      <c r="E39" s="71"/>
    </row>
    <row r="40" spans="2:7" x14ac:dyDescent="0.4">
      <c r="B40" s="72" t="s">
        <v>138</v>
      </c>
      <c r="C40" s="73"/>
      <c r="D40" s="74">
        <v>2020010260</v>
      </c>
      <c r="E40" s="71">
        <v>0</v>
      </c>
    </row>
    <row r="41" spans="2:7" x14ac:dyDescent="0.4">
      <c r="B41" s="76" t="s">
        <v>139</v>
      </c>
      <c r="C41" s="73"/>
      <c r="D41" s="74">
        <v>2020010270</v>
      </c>
      <c r="E41" s="71">
        <v>74112</v>
      </c>
    </row>
    <row r="42" spans="2:7" x14ac:dyDescent="0.4">
      <c r="B42" s="86" t="s">
        <v>140</v>
      </c>
    </row>
    <row r="44" spans="2:7" x14ac:dyDescent="0.4">
      <c r="B44" s="948" t="s">
        <v>81</v>
      </c>
      <c r="C44" s="948"/>
      <c r="D44" s="948"/>
      <c r="E44" s="948"/>
      <c r="F44" s="948"/>
      <c r="G44" s="948"/>
    </row>
    <row r="45" spans="2:7" x14ac:dyDescent="0.4">
      <c r="B45" s="948" t="s">
        <v>82</v>
      </c>
      <c r="C45" s="948"/>
      <c r="D45" s="948"/>
      <c r="E45" s="948"/>
      <c r="F45" s="948"/>
      <c r="G45" s="948"/>
    </row>
  </sheetData>
  <mergeCells count="3">
    <mergeCell ref="B44:G44"/>
    <mergeCell ref="B45:G45"/>
    <mergeCell ref="B2:F2"/>
  </mergeCells>
  <pageMargins left="0.7" right="0.7" top="0.75" bottom="0.75" header="0.3" footer="0.3"/>
  <pageSetup paperSize="9" orientation="portrai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B2:Y49"/>
  <sheetViews>
    <sheetView showGridLines="0" workbookViewId="0"/>
  </sheetViews>
  <sheetFormatPr defaultColWidth="8" defaultRowHeight="12" customHeight="1" x14ac:dyDescent="0.4"/>
  <cols>
    <col min="1" max="1" width="1.5546875" customWidth="1"/>
    <col min="2" max="2" width="9.83203125" customWidth="1"/>
    <col min="3" max="3" width="1.44140625" customWidth="1"/>
    <col min="4" max="13" width="3.27734375" customWidth="1"/>
    <col min="14" max="14" width="12.1640625" customWidth="1"/>
    <col min="15" max="15" width="4.71875" customWidth="1"/>
    <col min="16" max="16" width="17.27734375" customWidth="1"/>
    <col min="17" max="17" width="3.27734375" customWidth="1"/>
    <col min="18" max="18" width="16.27734375" customWidth="1"/>
    <col min="19" max="19" width="18.83203125" customWidth="1"/>
    <col min="20" max="20" width="8" customWidth="1"/>
  </cols>
  <sheetData>
    <row r="2" spans="2:25" ht="15" customHeight="1" x14ac:dyDescent="0.4">
      <c r="B2" s="1120" t="s">
        <v>83</v>
      </c>
      <c r="C2" s="974"/>
      <c r="D2" s="974"/>
      <c r="E2" s="974"/>
      <c r="F2" s="974"/>
    </row>
    <row r="4" spans="2:25" ht="12" customHeight="1" x14ac:dyDescent="0.45">
      <c r="B4" s="1062" t="s">
        <v>465</v>
      </c>
      <c r="C4" s="999"/>
      <c r="D4" s="130"/>
      <c r="E4" s="130"/>
      <c r="F4" s="130"/>
      <c r="G4" s="130"/>
      <c r="H4" s="1061" t="s">
        <v>314</v>
      </c>
      <c r="I4" s="1061"/>
      <c r="J4" s="1061"/>
      <c r="K4" s="1061"/>
      <c r="L4" s="1061"/>
      <c r="M4" s="1061"/>
      <c r="N4" s="1061"/>
      <c r="O4" s="1061"/>
      <c r="P4" s="1061"/>
      <c r="Q4" s="1061"/>
      <c r="R4" s="1061"/>
      <c r="S4" s="1061"/>
      <c r="T4" s="535"/>
      <c r="U4" s="535"/>
      <c r="V4" s="535"/>
      <c r="W4" s="535"/>
      <c r="X4" s="535"/>
      <c r="Y4" s="535"/>
    </row>
    <row r="5" spans="2:25" ht="12" customHeight="1" x14ac:dyDescent="0.4">
      <c r="B5" s="999"/>
      <c r="C5" s="999"/>
      <c r="D5" s="130"/>
      <c r="E5" s="130"/>
      <c r="F5" s="130"/>
      <c r="G5" s="130"/>
      <c r="H5" s="1056"/>
      <c r="I5" s="1056"/>
      <c r="J5" s="1056"/>
      <c r="K5" s="1056"/>
      <c r="L5" s="1056"/>
      <c r="M5" s="1056"/>
      <c r="N5" s="1056"/>
      <c r="O5" s="1056"/>
      <c r="P5" s="1056"/>
      <c r="Q5" s="1056"/>
      <c r="R5" s="1056"/>
      <c r="S5" s="1056"/>
      <c r="T5" s="393"/>
      <c r="U5" s="393"/>
      <c r="V5" s="393"/>
      <c r="W5" s="393"/>
      <c r="X5" s="326"/>
      <c r="Y5" s="393"/>
    </row>
    <row r="6" spans="2:25" ht="12" customHeight="1" x14ac:dyDescent="0.4">
      <c r="B6" s="1063">
        <v>2023.2</v>
      </c>
      <c r="C6" s="1056"/>
      <c r="D6" s="130"/>
      <c r="E6" s="130"/>
      <c r="F6" s="130"/>
      <c r="G6" s="130"/>
      <c r="H6" s="1063" t="s">
        <v>1290</v>
      </c>
      <c r="I6" s="1063"/>
      <c r="J6" s="1063"/>
      <c r="K6" s="1063"/>
      <c r="L6" s="1063"/>
      <c r="M6" s="1063"/>
      <c r="N6" s="1063"/>
      <c r="O6" s="1063"/>
      <c r="P6" s="1063"/>
      <c r="Q6" s="1063"/>
      <c r="R6" s="1063"/>
      <c r="S6" s="1063"/>
      <c r="T6" s="297"/>
      <c r="U6" s="297"/>
      <c r="V6" s="297"/>
      <c r="W6" s="297"/>
      <c r="X6" s="297"/>
      <c r="Y6" s="297"/>
    </row>
    <row r="7" spans="2:25" ht="12" customHeight="1" x14ac:dyDescent="0.4">
      <c r="B7" s="1155"/>
      <c r="C7" s="1155"/>
      <c r="D7" s="1155"/>
      <c r="E7" s="1155"/>
      <c r="F7" s="1155"/>
      <c r="G7" s="1155"/>
      <c r="H7" s="1155"/>
      <c r="I7" s="1155"/>
      <c r="J7" s="1155"/>
      <c r="K7" s="1155"/>
      <c r="L7" s="1155"/>
      <c r="M7" s="1155"/>
      <c r="N7" s="1155"/>
      <c r="O7" s="1155"/>
      <c r="P7" s="1155"/>
      <c r="Q7" s="1155"/>
      <c r="R7" s="1155"/>
      <c r="S7" s="1155"/>
    </row>
    <row r="8" spans="2:25" ht="12" customHeight="1" x14ac:dyDescent="0.4">
      <c r="N8" s="536"/>
    </row>
    <row r="9" spans="2:25" ht="12" customHeight="1" x14ac:dyDescent="0.4">
      <c r="B9" s="537" t="s">
        <v>24</v>
      </c>
      <c r="C9" s="302"/>
      <c r="D9" s="302"/>
      <c r="E9" s="302"/>
      <c r="F9" s="302"/>
      <c r="G9" s="302"/>
      <c r="H9" s="302"/>
      <c r="I9" s="302"/>
      <c r="J9" s="302"/>
      <c r="K9" s="302"/>
      <c r="L9" s="302"/>
      <c r="M9" s="302"/>
      <c r="N9" s="302"/>
      <c r="O9" s="302"/>
      <c r="P9" s="302"/>
      <c r="Q9" s="302"/>
      <c r="R9" s="538" t="s">
        <v>379</v>
      </c>
      <c r="S9" s="538" t="s">
        <v>734</v>
      </c>
    </row>
    <row r="10" spans="2:25" ht="12" customHeight="1" x14ac:dyDescent="0.4">
      <c r="B10" s="433"/>
      <c r="R10" s="428" t="s">
        <v>325</v>
      </c>
      <c r="S10" s="321" t="s">
        <v>327</v>
      </c>
    </row>
    <row r="11" spans="2:25" ht="12" customHeight="1" x14ac:dyDescent="0.4">
      <c r="B11" s="542"/>
      <c r="C11" s="1334" t="s">
        <v>1291</v>
      </c>
      <c r="D11" s="974"/>
      <c r="E11" s="974"/>
      <c r="F11" s="974"/>
      <c r="G11" s="974"/>
      <c r="H11" s="974"/>
      <c r="I11" s="974"/>
      <c r="J11" s="974"/>
      <c r="K11" s="974"/>
      <c r="L11" s="974"/>
      <c r="M11" s="974"/>
      <c r="N11" s="974"/>
      <c r="O11" s="974"/>
      <c r="P11" s="974"/>
      <c r="R11" s="540"/>
      <c r="S11" s="315"/>
    </row>
    <row r="12" spans="2:25" ht="12" customHeight="1" x14ac:dyDescent="0.4">
      <c r="B12" s="542"/>
      <c r="C12" s="544"/>
      <c r="D12" s="1335" t="s">
        <v>1292</v>
      </c>
      <c r="E12" s="1335"/>
      <c r="F12" s="1335"/>
      <c r="G12" s="1335"/>
      <c r="H12" s="1335"/>
      <c r="I12" s="1335"/>
      <c r="J12" s="1335"/>
      <c r="K12" s="1335"/>
      <c r="L12" s="1335"/>
      <c r="M12" s="1335"/>
      <c r="N12" s="1335"/>
      <c r="O12" s="1335"/>
      <c r="P12" s="1335"/>
      <c r="Q12" s="546" t="s">
        <v>462</v>
      </c>
      <c r="R12" s="547"/>
      <c r="S12" s="547"/>
    </row>
    <row r="13" spans="2:25" ht="12" customHeight="1" x14ac:dyDescent="0.4">
      <c r="B13" s="542"/>
      <c r="C13" s="550"/>
      <c r="D13" s="1333" t="s">
        <v>1293</v>
      </c>
      <c r="E13" s="1333"/>
      <c r="F13" s="1333"/>
      <c r="G13" s="1333"/>
      <c r="H13" s="1333"/>
      <c r="I13" s="1333"/>
      <c r="J13" s="1333"/>
      <c r="K13" s="1333"/>
      <c r="L13" s="1333"/>
      <c r="M13" s="1333"/>
      <c r="N13" s="1333"/>
      <c r="O13" s="1333"/>
      <c r="P13" s="1333"/>
      <c r="Q13" s="551" t="s">
        <v>464</v>
      </c>
      <c r="R13" s="547"/>
      <c r="S13" s="547"/>
    </row>
    <row r="14" spans="2:25" ht="12" customHeight="1" x14ac:dyDescent="0.4">
      <c r="B14" s="542"/>
      <c r="C14" s="550"/>
      <c r="D14" s="1333" t="s">
        <v>343</v>
      </c>
      <c r="E14" s="1333"/>
      <c r="F14" s="1333"/>
      <c r="G14" s="1333"/>
      <c r="H14" s="1333"/>
      <c r="I14" s="1333"/>
      <c r="J14" s="1333"/>
      <c r="K14" s="1333"/>
      <c r="L14" s="1333"/>
      <c r="M14" s="1333"/>
      <c r="N14" s="1333"/>
      <c r="O14" s="1333"/>
      <c r="P14" s="1333"/>
      <c r="Q14" s="551" t="s">
        <v>336</v>
      </c>
      <c r="R14" s="552"/>
      <c r="S14" s="552"/>
    </row>
    <row r="15" spans="2:25" ht="12" customHeight="1" x14ac:dyDescent="0.4">
      <c r="B15" s="542"/>
      <c r="D15" s="1333" t="s">
        <v>1294</v>
      </c>
      <c r="E15" s="1333"/>
      <c r="F15" s="1333"/>
      <c r="G15" s="1333"/>
      <c r="H15" s="1333"/>
      <c r="I15" s="1333"/>
      <c r="J15" s="1333"/>
      <c r="K15" s="1333"/>
      <c r="L15" s="1333"/>
      <c r="M15" s="1333"/>
      <c r="N15" s="1333"/>
      <c r="O15" s="1333"/>
      <c r="P15" s="1333"/>
      <c r="Q15" s="551" t="s">
        <v>745</v>
      </c>
      <c r="R15" s="552"/>
      <c r="S15" s="552"/>
    </row>
    <row r="16" spans="2:25" ht="12" customHeight="1" x14ac:dyDescent="0.4">
      <c r="B16" s="539">
        <v>20.021999999999998</v>
      </c>
      <c r="C16" s="544"/>
      <c r="D16" s="1336" t="s">
        <v>1295</v>
      </c>
      <c r="E16" s="1336"/>
      <c r="F16" s="1336"/>
      <c r="G16" s="1336"/>
      <c r="H16" s="1336"/>
      <c r="I16" s="1336"/>
      <c r="J16" s="1336"/>
      <c r="K16" s="1336"/>
      <c r="L16" s="1336"/>
      <c r="M16" s="1336"/>
      <c r="N16" s="1336"/>
      <c r="O16" s="1336"/>
      <c r="P16" s="1336"/>
      <c r="Q16" s="551" t="s">
        <v>640</v>
      </c>
      <c r="R16" s="548"/>
      <c r="S16" s="548"/>
    </row>
    <row r="17" spans="2:19" ht="12" customHeight="1" x14ac:dyDescent="0.4">
      <c r="B17" s="556"/>
      <c r="C17" s="1337" t="s">
        <v>1296</v>
      </c>
      <c r="D17" s="1152"/>
      <c r="E17" s="1152"/>
      <c r="F17" s="1152"/>
      <c r="G17" s="1152"/>
      <c r="H17" s="1152"/>
      <c r="I17" s="1152"/>
      <c r="J17" s="1152"/>
      <c r="K17" s="1152"/>
      <c r="L17" s="1152"/>
      <c r="M17" s="1152"/>
      <c r="N17" s="1152"/>
      <c r="O17" s="1152"/>
      <c r="P17" s="1152"/>
      <c r="Q17" s="551"/>
      <c r="R17" s="552"/>
      <c r="S17" s="552"/>
    </row>
    <row r="18" spans="2:19" ht="12" customHeight="1" x14ac:dyDescent="0.4">
      <c r="B18" s="556"/>
      <c r="C18" s="1338" t="s">
        <v>1297</v>
      </c>
      <c r="D18" s="1151"/>
      <c r="E18" s="1151"/>
      <c r="F18" s="1151"/>
      <c r="G18" s="1151"/>
      <c r="H18" s="1151"/>
      <c r="I18" s="1151"/>
      <c r="J18" s="1151"/>
      <c r="K18" s="1151"/>
      <c r="L18" s="1151"/>
      <c r="M18" s="1151"/>
      <c r="N18" s="1151"/>
      <c r="O18" s="1151"/>
      <c r="P18" s="1151"/>
      <c r="Q18" s="551"/>
      <c r="R18" s="552"/>
      <c r="S18" s="552"/>
    </row>
    <row r="19" spans="2:19" ht="12" customHeight="1" x14ac:dyDescent="0.4">
      <c r="B19" s="556"/>
      <c r="C19" s="550"/>
      <c r="D19" s="1151" t="s">
        <v>1293</v>
      </c>
      <c r="E19" s="1151"/>
      <c r="F19" s="1151"/>
      <c r="G19" s="1151"/>
      <c r="H19" s="1151"/>
      <c r="I19" s="1151"/>
      <c r="J19" s="1151"/>
      <c r="K19" s="1151"/>
      <c r="L19" s="1151"/>
      <c r="M19" s="1151"/>
      <c r="N19" s="1151"/>
      <c r="O19" s="1151"/>
      <c r="P19" s="1151"/>
      <c r="Q19" s="551" t="s">
        <v>396</v>
      </c>
      <c r="R19" s="552"/>
      <c r="S19" s="552"/>
    </row>
    <row r="20" spans="2:19" ht="12" customHeight="1" x14ac:dyDescent="0.4">
      <c r="B20" s="556"/>
      <c r="C20" s="550"/>
      <c r="D20" s="1151" t="s">
        <v>343</v>
      </c>
      <c r="E20" s="1151"/>
      <c r="F20" s="1151"/>
      <c r="G20" s="1151"/>
      <c r="H20" s="1151"/>
      <c r="I20" s="1151"/>
      <c r="J20" s="1151"/>
      <c r="K20" s="1151"/>
      <c r="L20" s="1151"/>
      <c r="M20" s="1151"/>
      <c r="N20" s="1151"/>
      <c r="O20" s="1151"/>
      <c r="P20" s="1151"/>
      <c r="Q20" s="551" t="s">
        <v>398</v>
      </c>
      <c r="R20" s="552"/>
      <c r="S20" s="552"/>
    </row>
    <row r="21" spans="2:19" ht="12" customHeight="1" x14ac:dyDescent="0.4">
      <c r="B21" s="556"/>
      <c r="C21" s="550"/>
      <c r="D21" s="1151" t="s">
        <v>1298</v>
      </c>
      <c r="E21" s="1151"/>
      <c r="F21" s="1151"/>
      <c r="G21" s="1151"/>
      <c r="H21" s="1151"/>
      <c r="I21" s="1151"/>
      <c r="J21" s="1151"/>
      <c r="K21" s="1151"/>
      <c r="L21" s="1151"/>
      <c r="M21" s="1151"/>
      <c r="N21" s="1151"/>
      <c r="O21" s="1151"/>
      <c r="P21" s="1151"/>
      <c r="Q21" s="551" t="s">
        <v>749</v>
      </c>
      <c r="R21" s="552"/>
      <c r="S21" s="552"/>
    </row>
    <row r="22" spans="2:19" ht="12" customHeight="1" x14ac:dyDescent="0.4">
      <c r="B22" s="556"/>
      <c r="C22" s="550"/>
      <c r="D22" s="1151" t="s">
        <v>349</v>
      </c>
      <c r="E22" s="1151"/>
      <c r="F22" s="1151"/>
      <c r="G22" s="1151"/>
      <c r="H22" s="1151"/>
      <c r="I22" s="1151"/>
      <c r="J22" s="1151"/>
      <c r="K22" s="1151"/>
      <c r="L22" s="1151"/>
      <c r="M22" s="1151"/>
      <c r="N22" s="1151"/>
      <c r="O22" s="1151"/>
      <c r="P22" s="1151"/>
      <c r="Q22" s="551" t="s">
        <v>474</v>
      </c>
      <c r="R22" s="547"/>
      <c r="S22" s="547"/>
    </row>
    <row r="23" spans="2:19" ht="12" customHeight="1" x14ac:dyDescent="0.4">
      <c r="B23" s="556"/>
      <c r="C23" s="544"/>
      <c r="D23" s="1157" t="s">
        <v>1294</v>
      </c>
      <c r="E23" s="1157"/>
      <c r="F23" s="1157"/>
      <c r="G23" s="1157"/>
      <c r="H23" s="1157"/>
      <c r="I23" s="1157"/>
      <c r="J23" s="1157"/>
      <c r="K23" s="1157"/>
      <c r="L23" s="1157"/>
      <c r="M23" s="1157"/>
      <c r="N23" s="1157"/>
      <c r="O23" s="1157"/>
      <c r="P23" s="1157"/>
      <c r="Q23" s="551" t="s">
        <v>756</v>
      </c>
      <c r="R23" s="547"/>
      <c r="S23" s="547"/>
    </row>
    <row r="24" spans="2:19" ht="12" customHeight="1" x14ac:dyDescent="0.4">
      <c r="B24" s="556"/>
      <c r="D24" s="1151" t="s">
        <v>1299</v>
      </c>
      <c r="E24" s="1151"/>
      <c r="F24" s="1151"/>
      <c r="G24" s="1151"/>
      <c r="H24" s="1151"/>
      <c r="I24" s="1151"/>
      <c r="J24" s="1151"/>
      <c r="K24" s="1151"/>
      <c r="L24" s="1151"/>
      <c r="M24" s="1151"/>
      <c r="N24" s="1151"/>
      <c r="O24" s="1151"/>
      <c r="P24" s="1151"/>
      <c r="Q24" s="551" t="s">
        <v>476</v>
      </c>
      <c r="R24" s="552"/>
      <c r="S24" s="552"/>
    </row>
    <row r="25" spans="2:19" ht="12" customHeight="1" x14ac:dyDescent="0.4">
      <c r="B25" s="556"/>
      <c r="C25" s="1337" t="s">
        <v>1300</v>
      </c>
      <c r="D25" s="1152"/>
      <c r="E25" s="1152"/>
      <c r="F25" s="1152"/>
      <c r="G25" s="1152"/>
      <c r="H25" s="1152"/>
      <c r="I25" s="1152"/>
      <c r="J25" s="1152"/>
      <c r="K25" s="1152"/>
      <c r="L25" s="1152"/>
      <c r="M25" s="1152"/>
      <c r="N25" s="1152"/>
      <c r="O25" s="1152"/>
      <c r="P25" s="1152"/>
      <c r="Q25" s="551"/>
      <c r="R25" s="548"/>
      <c r="S25" s="548"/>
    </row>
    <row r="26" spans="2:19" ht="12" customHeight="1" x14ac:dyDescent="0.4">
      <c r="B26" s="556"/>
      <c r="C26" s="550"/>
      <c r="D26" s="1151" t="s">
        <v>1293</v>
      </c>
      <c r="E26" s="1151"/>
      <c r="F26" s="1151"/>
      <c r="G26" s="1151"/>
      <c r="H26" s="1151"/>
      <c r="I26" s="1151"/>
      <c r="J26" s="1151"/>
      <c r="K26" s="1151"/>
      <c r="L26" s="1151"/>
      <c r="M26" s="1151"/>
      <c r="N26" s="1151"/>
      <c r="O26" s="1151"/>
      <c r="P26" s="1151"/>
      <c r="Q26" s="551" t="s">
        <v>1301</v>
      </c>
      <c r="R26" s="552"/>
      <c r="S26" s="552"/>
    </row>
    <row r="27" spans="2:19" ht="12" customHeight="1" x14ac:dyDescent="0.4">
      <c r="B27" s="556"/>
      <c r="C27" s="550"/>
      <c r="D27" s="1161" t="s">
        <v>343</v>
      </c>
      <c r="E27" s="1161"/>
      <c r="F27" s="1161"/>
      <c r="G27" s="1161"/>
      <c r="H27" s="1161"/>
      <c r="I27" s="1161"/>
      <c r="J27" s="1161"/>
      <c r="K27" s="1161"/>
      <c r="L27" s="1161"/>
      <c r="M27" s="1161"/>
      <c r="N27" s="1161"/>
      <c r="O27" s="1161"/>
      <c r="P27" s="1161"/>
      <c r="Q27" s="551" t="s">
        <v>495</v>
      </c>
      <c r="R27" s="552"/>
      <c r="S27" s="552"/>
    </row>
    <row r="28" spans="2:19" ht="12" customHeight="1" x14ac:dyDescent="0.4">
      <c r="B28" s="540"/>
      <c r="C28" s="550"/>
      <c r="D28" s="1151" t="s">
        <v>1298</v>
      </c>
      <c r="E28" s="1151"/>
      <c r="F28" s="1151"/>
      <c r="G28" s="1151"/>
      <c r="H28" s="1151"/>
      <c r="I28" s="1151"/>
      <c r="J28" s="1151"/>
      <c r="K28" s="1151"/>
      <c r="L28" s="1151"/>
      <c r="M28" s="1151"/>
      <c r="N28" s="1151"/>
      <c r="O28" s="1151"/>
      <c r="P28" s="1151"/>
      <c r="Q28" s="551" t="s">
        <v>491</v>
      </c>
      <c r="R28" s="552"/>
      <c r="S28" s="552"/>
    </row>
    <row r="29" spans="2:19" ht="12" customHeight="1" x14ac:dyDescent="0.4">
      <c r="B29" s="542"/>
      <c r="C29" s="550"/>
      <c r="D29" s="1161" t="s">
        <v>349</v>
      </c>
      <c r="E29" s="1161"/>
      <c r="F29" s="1161"/>
      <c r="G29" s="1161"/>
      <c r="H29" s="1161"/>
      <c r="I29" s="1161"/>
      <c r="J29" s="1161"/>
      <c r="K29" s="1161"/>
      <c r="L29" s="1161"/>
      <c r="M29" s="1161"/>
      <c r="N29" s="1161"/>
      <c r="O29" s="1161"/>
      <c r="P29" s="1161"/>
      <c r="Q29" s="551" t="s">
        <v>493</v>
      </c>
      <c r="R29" s="552"/>
      <c r="S29" s="552"/>
    </row>
    <row r="30" spans="2:19" ht="12" customHeight="1" x14ac:dyDescent="0.4">
      <c r="B30" s="542"/>
      <c r="D30" s="1161" t="s">
        <v>1294</v>
      </c>
      <c r="E30" s="1161"/>
      <c r="F30" s="1161"/>
      <c r="G30" s="1161"/>
      <c r="H30" s="1161"/>
      <c r="I30" s="1161"/>
      <c r="J30" s="1161"/>
      <c r="K30" s="1161"/>
      <c r="L30" s="1161"/>
      <c r="M30" s="1161"/>
      <c r="N30" s="1161"/>
      <c r="O30" s="1161"/>
      <c r="P30" s="1161"/>
      <c r="Q30" s="551" t="s">
        <v>497</v>
      </c>
      <c r="R30" s="547"/>
      <c r="S30" s="547"/>
    </row>
    <row r="31" spans="2:19" ht="12" customHeight="1" x14ac:dyDescent="0.4">
      <c r="B31" s="542"/>
      <c r="D31" s="1161" t="s">
        <v>1302</v>
      </c>
      <c r="E31" s="1161"/>
      <c r="F31" s="1161"/>
      <c r="G31" s="1161"/>
      <c r="H31" s="1161"/>
      <c r="I31" s="1161"/>
      <c r="J31" s="1161"/>
      <c r="K31" s="1161"/>
      <c r="L31" s="1161"/>
      <c r="M31" s="1161"/>
      <c r="N31" s="1161"/>
      <c r="O31" s="1161"/>
      <c r="P31" s="1161"/>
      <c r="Q31" s="551" t="s">
        <v>795</v>
      </c>
      <c r="R31" s="547"/>
      <c r="S31" s="547"/>
    </row>
    <row r="32" spans="2:19" ht="12" customHeight="1" x14ac:dyDescent="0.4">
      <c r="B32" s="542"/>
      <c r="C32" s="1337" t="s">
        <v>1142</v>
      </c>
      <c r="D32" s="1152"/>
      <c r="E32" s="1152"/>
      <c r="F32" s="1152"/>
      <c r="G32" s="1152"/>
      <c r="H32" s="1152"/>
      <c r="I32" s="1152"/>
      <c r="J32" s="1152"/>
      <c r="K32" s="1152"/>
      <c r="L32" s="1152"/>
      <c r="M32" s="1152"/>
      <c r="N32" s="1152"/>
      <c r="O32" s="1152"/>
      <c r="P32" s="1152"/>
      <c r="Q32" s="551" t="s">
        <v>607</v>
      </c>
      <c r="R32" s="547">
        <v>0</v>
      </c>
      <c r="S32" s="547">
        <v>0</v>
      </c>
    </row>
    <row r="33" spans="2:19" ht="12" customHeight="1" x14ac:dyDescent="0.4">
      <c r="B33" s="542"/>
      <c r="C33" s="1338" t="s">
        <v>1303</v>
      </c>
      <c r="D33" s="1151"/>
      <c r="E33" s="1151"/>
      <c r="F33" s="1151"/>
      <c r="G33" s="1151"/>
      <c r="H33" s="1151"/>
      <c r="I33" s="1151"/>
      <c r="J33" s="1151"/>
      <c r="K33" s="1151"/>
      <c r="L33" s="1151"/>
      <c r="M33" s="1151"/>
      <c r="N33" s="1151"/>
      <c r="O33" s="1151"/>
      <c r="P33" s="1151"/>
      <c r="Q33" s="551" t="s">
        <v>405</v>
      </c>
      <c r="R33" s="547">
        <v>0</v>
      </c>
      <c r="S33" s="547">
        <v>0</v>
      </c>
    </row>
    <row r="34" spans="2:19" ht="12" customHeight="1" x14ac:dyDescent="0.4">
      <c r="B34" s="542"/>
      <c r="C34" s="1338" t="s">
        <v>1304</v>
      </c>
      <c r="D34" s="1151"/>
      <c r="E34" s="1151"/>
      <c r="F34" s="1151"/>
      <c r="G34" s="1151"/>
      <c r="H34" s="1151"/>
      <c r="I34" s="1151"/>
      <c r="J34" s="1151"/>
      <c r="K34" s="1151"/>
      <c r="L34" s="1151"/>
      <c r="M34" s="1151"/>
      <c r="N34" s="1151"/>
      <c r="O34" s="1151"/>
      <c r="P34" s="1151"/>
      <c r="Q34" s="551" t="s">
        <v>791</v>
      </c>
      <c r="R34" s="547"/>
      <c r="S34" s="547"/>
    </row>
    <row r="35" spans="2:19" ht="12" customHeight="1" x14ac:dyDescent="0.4">
      <c r="B35" s="542"/>
      <c r="C35" s="1338" t="s">
        <v>1305</v>
      </c>
      <c r="D35" s="1151"/>
      <c r="E35" s="1151"/>
      <c r="F35" s="1151"/>
      <c r="G35" s="1151"/>
      <c r="H35" s="1151"/>
      <c r="I35" s="1151"/>
      <c r="J35" s="1151"/>
      <c r="K35" s="1151"/>
      <c r="L35" s="1151"/>
      <c r="M35" s="1151"/>
      <c r="N35" s="1151"/>
      <c r="O35" s="1151"/>
      <c r="P35" s="1151"/>
      <c r="Q35" s="551" t="s">
        <v>712</v>
      </c>
      <c r="R35" s="547">
        <v>448</v>
      </c>
      <c r="S35" s="547">
        <v>-352</v>
      </c>
    </row>
    <row r="36" spans="2:19" ht="12" customHeight="1" x14ac:dyDescent="0.4">
      <c r="B36" s="542"/>
      <c r="C36" s="1338" t="s">
        <v>461</v>
      </c>
      <c r="D36" s="1151"/>
      <c r="E36" s="1151"/>
      <c r="F36" s="1151"/>
      <c r="G36" s="1151"/>
      <c r="H36" s="1151"/>
      <c r="I36" s="1151"/>
      <c r="J36" s="1151"/>
      <c r="K36" s="1151"/>
      <c r="L36" s="1151"/>
      <c r="M36" s="1151"/>
      <c r="N36" s="1151"/>
      <c r="O36" s="1151"/>
      <c r="P36" s="1151"/>
      <c r="Q36" s="551" t="s">
        <v>1306</v>
      </c>
      <c r="R36" s="547"/>
      <c r="S36" s="547"/>
    </row>
    <row r="37" spans="2:19" ht="12" customHeight="1" x14ac:dyDescent="0.4">
      <c r="B37" s="542"/>
      <c r="C37" s="1334" t="s">
        <v>1307</v>
      </c>
      <c r="D37" s="974"/>
      <c r="E37" s="974"/>
      <c r="F37" s="974"/>
      <c r="G37" s="974"/>
      <c r="H37" s="974"/>
      <c r="I37" s="974"/>
      <c r="J37" s="974"/>
      <c r="K37" s="974"/>
      <c r="L37" s="974"/>
      <c r="M37" s="974"/>
      <c r="N37" s="974"/>
      <c r="O37" s="974"/>
      <c r="P37" s="974"/>
      <c r="Q37" s="551"/>
      <c r="R37" s="547"/>
      <c r="S37" s="547"/>
    </row>
    <row r="38" spans="2:19" ht="12" customHeight="1" x14ac:dyDescent="0.4">
      <c r="B38" s="542"/>
      <c r="D38" s="1161" t="s">
        <v>1308</v>
      </c>
      <c r="E38" s="1161"/>
      <c r="F38" s="1161"/>
      <c r="G38" s="1161"/>
      <c r="H38" s="1161"/>
      <c r="I38" s="1161"/>
      <c r="J38" s="1161"/>
      <c r="K38" s="1161"/>
      <c r="L38" s="1161"/>
      <c r="M38" s="1161"/>
      <c r="N38" s="1161"/>
      <c r="O38" s="1161"/>
      <c r="P38" s="1161"/>
      <c r="Q38" s="551" t="s">
        <v>811</v>
      </c>
      <c r="R38" s="547">
        <v>0</v>
      </c>
      <c r="S38" s="547">
        <v>0</v>
      </c>
    </row>
    <row r="39" spans="2:19" ht="12" customHeight="1" x14ac:dyDescent="0.4">
      <c r="B39" s="542"/>
      <c r="C39" s="544"/>
      <c r="D39" s="1161" t="s">
        <v>1309</v>
      </c>
      <c r="E39" s="1161"/>
      <c r="F39" s="1161"/>
      <c r="G39" s="1161"/>
      <c r="H39" s="1161"/>
      <c r="I39" s="1161"/>
      <c r="J39" s="1161"/>
      <c r="K39" s="1161"/>
      <c r="L39" s="1161"/>
      <c r="M39" s="1161"/>
      <c r="N39" s="1161"/>
      <c r="O39" s="1161"/>
      <c r="P39" s="1161"/>
      <c r="Q39" s="551" t="s">
        <v>368</v>
      </c>
      <c r="R39" s="547">
        <v>0</v>
      </c>
      <c r="S39" s="547">
        <v>0</v>
      </c>
    </row>
    <row r="40" spans="2:19" ht="12" customHeight="1" x14ac:dyDescent="0.4">
      <c r="B40" s="539">
        <v>20.021999999999998</v>
      </c>
      <c r="C40" s="1339" t="s">
        <v>466</v>
      </c>
      <c r="D40" s="1161"/>
      <c r="E40" s="1161"/>
      <c r="F40" s="1161"/>
      <c r="G40" s="1161"/>
      <c r="H40" s="1161"/>
      <c r="I40" s="1161"/>
      <c r="J40" s="1161"/>
      <c r="K40" s="1161"/>
      <c r="L40" s="1161"/>
      <c r="M40" s="1161"/>
      <c r="N40" s="1161"/>
      <c r="O40" s="1161"/>
      <c r="P40" s="1161"/>
      <c r="Q40" s="551" t="s">
        <v>370</v>
      </c>
      <c r="R40" s="547"/>
      <c r="S40" s="547"/>
    </row>
    <row r="41" spans="2:19" ht="12" customHeight="1" x14ac:dyDescent="0.4">
      <c r="B41" s="539">
        <v>20.021999999999998</v>
      </c>
      <c r="C41" s="1338" t="s">
        <v>1001</v>
      </c>
      <c r="D41" s="1151"/>
      <c r="E41" s="1151"/>
      <c r="F41" s="1151"/>
      <c r="G41" s="1151"/>
      <c r="H41" s="1151"/>
      <c r="I41" s="1151"/>
      <c r="J41" s="1151"/>
      <c r="K41" s="1151"/>
      <c r="L41" s="1151"/>
      <c r="M41" s="1151"/>
      <c r="N41" s="1151"/>
      <c r="O41" s="1151"/>
      <c r="P41" s="1151"/>
      <c r="Q41" s="551" t="s">
        <v>372</v>
      </c>
      <c r="R41" s="547"/>
      <c r="S41" s="547"/>
    </row>
    <row r="42" spans="2:19" ht="12" customHeight="1" x14ac:dyDescent="0.4">
      <c r="B42" s="800">
        <v>20.021999999999998</v>
      </c>
      <c r="C42" s="1340" t="s">
        <v>1002</v>
      </c>
      <c r="D42" s="1341"/>
      <c r="E42" s="1341"/>
      <c r="F42" s="1341"/>
      <c r="G42" s="1341"/>
      <c r="H42" s="1341"/>
      <c r="I42" s="1341"/>
      <c r="J42" s="1341"/>
      <c r="K42" s="1341"/>
      <c r="L42" s="1341"/>
      <c r="M42" s="1341"/>
      <c r="N42" s="1341"/>
      <c r="O42" s="1341"/>
      <c r="P42" s="1341"/>
      <c r="Q42" s="551" t="s">
        <v>725</v>
      </c>
      <c r="R42" s="547">
        <v>4288</v>
      </c>
      <c r="S42" s="547">
        <v>-1447</v>
      </c>
    </row>
    <row r="43" spans="2:19" ht="12" customHeight="1" x14ac:dyDescent="0.4">
      <c r="B43" s="652"/>
      <c r="Q43" s="801"/>
      <c r="R43" s="748"/>
      <c r="S43" s="748"/>
    </row>
    <row r="44" spans="2:19" ht="12" customHeight="1" x14ac:dyDescent="0.4">
      <c r="B44" s="652"/>
      <c r="J44" s="974" t="s">
        <v>1310</v>
      </c>
      <c r="K44" s="974"/>
      <c r="L44" s="974"/>
      <c r="M44" s="974"/>
      <c r="N44" s="974"/>
      <c r="O44" s="974"/>
      <c r="P44" s="974"/>
      <c r="Q44" s="802" t="s">
        <v>405</v>
      </c>
      <c r="R44" s="552">
        <v>0</v>
      </c>
      <c r="S44" s="748"/>
    </row>
    <row r="45" spans="2:19" ht="12" customHeight="1" x14ac:dyDescent="0.4">
      <c r="B45" s="1303" t="s">
        <v>659</v>
      </c>
      <c r="C45" s="1303"/>
      <c r="D45" s="1303"/>
      <c r="E45" s="1303"/>
      <c r="F45" s="1303"/>
      <c r="G45" s="1303"/>
      <c r="H45" s="1303"/>
      <c r="I45" s="1303"/>
      <c r="J45" s="1303"/>
      <c r="K45" s="1303"/>
      <c r="L45" s="1303"/>
      <c r="M45" s="1303"/>
      <c r="N45" s="1303"/>
      <c r="O45" s="1303"/>
      <c r="P45" s="1303"/>
      <c r="Q45" s="801"/>
      <c r="R45" s="748"/>
      <c r="S45" s="748"/>
    </row>
    <row r="46" spans="2:19" ht="12" customHeight="1" x14ac:dyDescent="0.4">
      <c r="B46" s="652"/>
      <c r="Q46" s="801"/>
      <c r="R46" s="748"/>
      <c r="S46" s="748"/>
    </row>
    <row r="48" spans="2:19" ht="12" customHeight="1" x14ac:dyDescent="0.4">
      <c r="B48" s="1010" t="s">
        <v>81</v>
      </c>
      <c r="C48" s="1010"/>
      <c r="D48" s="1010"/>
      <c r="E48" s="1010"/>
      <c r="F48" s="1010"/>
      <c r="G48" s="1010"/>
      <c r="H48" s="1010"/>
      <c r="I48" s="1010"/>
      <c r="J48" s="1010"/>
      <c r="K48" s="1010"/>
      <c r="L48" s="1010"/>
      <c r="M48" s="1010"/>
      <c r="N48" s="1010"/>
      <c r="O48" s="1010"/>
      <c r="P48" s="1010"/>
      <c r="Q48" s="1010"/>
      <c r="R48" s="1010"/>
      <c r="S48" s="1010"/>
    </row>
    <row r="49" spans="2:19" ht="12" customHeight="1" x14ac:dyDescent="0.45">
      <c r="B49" s="1163" t="s">
        <v>82</v>
      </c>
      <c r="C49" s="1163"/>
      <c r="D49" s="1163"/>
      <c r="E49" s="1163"/>
      <c r="F49" s="1163"/>
      <c r="G49" s="1163"/>
      <c r="H49" s="1163"/>
      <c r="I49" s="1163"/>
      <c r="J49" s="1163"/>
      <c r="K49" s="1163"/>
      <c r="L49" s="1163"/>
      <c r="M49" s="1163"/>
      <c r="N49" s="1163"/>
      <c r="O49" s="1163"/>
      <c r="P49" s="1163"/>
      <c r="Q49" s="1163"/>
      <c r="R49" s="1163"/>
      <c r="S49" s="1163"/>
    </row>
  </sheetData>
  <mergeCells count="44">
    <mergeCell ref="B2:F2"/>
    <mergeCell ref="D29:P29"/>
    <mergeCell ref="D30:P30"/>
    <mergeCell ref="C42:P42"/>
    <mergeCell ref="B45:P45"/>
    <mergeCell ref="J44:P44"/>
    <mergeCell ref="C32:P32"/>
    <mergeCell ref="C33:P33"/>
    <mergeCell ref="C34:P34"/>
    <mergeCell ref="C35:P35"/>
    <mergeCell ref="C36:P36"/>
    <mergeCell ref="D31:P31"/>
    <mergeCell ref="C40:P40"/>
    <mergeCell ref="C41:P41"/>
    <mergeCell ref="D38:P38"/>
    <mergeCell ref="D39:P39"/>
    <mergeCell ref="C37:P37"/>
    <mergeCell ref="D26:P26"/>
    <mergeCell ref="D27:P27"/>
    <mergeCell ref="B49:S49"/>
    <mergeCell ref="D15:P15"/>
    <mergeCell ref="B7:S7"/>
    <mergeCell ref="D12:P12"/>
    <mergeCell ref="D13:P13"/>
    <mergeCell ref="B48:S48"/>
    <mergeCell ref="D20:P20"/>
    <mergeCell ref="D28:P28"/>
    <mergeCell ref="D16:P16"/>
    <mergeCell ref="D19:P19"/>
    <mergeCell ref="C17:P17"/>
    <mergeCell ref="C18:P18"/>
    <mergeCell ref="C25:P25"/>
    <mergeCell ref="D23:P23"/>
    <mergeCell ref="B4:C4"/>
    <mergeCell ref="H4:S4"/>
    <mergeCell ref="H5:S5"/>
    <mergeCell ref="H6:S6"/>
    <mergeCell ref="D24:P24"/>
    <mergeCell ref="B5:C5"/>
    <mergeCell ref="B6:C6"/>
    <mergeCell ref="D14:P14"/>
    <mergeCell ref="C11:P11"/>
    <mergeCell ref="D22:P22"/>
    <mergeCell ref="D21:P21"/>
  </mergeCells>
  <hyperlinks>
    <hyperlink ref="B49" r:id="rId1" xr:uid="{00000000-0004-0000-2800-000000000000}"/>
  </hyperlinks>
  <pageMargins left="0.7" right="0.7" top="0.75" bottom="0.75" header="0.3" footer="0.3"/>
  <pageSetup scale="10" orientation="landscape"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B2:L47"/>
  <sheetViews>
    <sheetView showGridLines="0" workbookViewId="0"/>
  </sheetViews>
  <sheetFormatPr defaultColWidth="10.27734375" defaultRowHeight="14.4" x14ac:dyDescent="0.55000000000000004"/>
  <cols>
    <col min="1" max="1" width="1.5546875" style="834" customWidth="1"/>
    <col min="2" max="2" width="21.83203125" style="830" customWidth="1"/>
    <col min="3" max="3" width="39.71875" style="834" customWidth="1"/>
    <col min="4" max="6" width="5.5546875" style="834" customWidth="1"/>
    <col min="7" max="7" width="4.5546875" style="834" customWidth="1"/>
    <col min="8" max="8" width="16" style="834" customWidth="1"/>
    <col min="9" max="9" width="23.83203125" style="834" customWidth="1"/>
    <col min="10" max="10" width="10.27734375" style="834" customWidth="1"/>
    <col min="11" max="16384" width="10.27734375" style="834"/>
  </cols>
  <sheetData>
    <row r="2" spans="2:12" x14ac:dyDescent="0.55000000000000004">
      <c r="B2" s="1361" t="s">
        <v>83</v>
      </c>
      <c r="C2" s="1362"/>
      <c r="D2" s="1362"/>
      <c r="E2" s="1362"/>
      <c r="F2" s="1362"/>
    </row>
    <row r="4" spans="2:12" x14ac:dyDescent="0.55000000000000004">
      <c r="B4" s="803" t="s">
        <v>1311</v>
      </c>
      <c r="C4" s="804"/>
      <c r="D4" s="804"/>
      <c r="E4" s="804"/>
      <c r="F4" s="804"/>
      <c r="G4" s="804"/>
      <c r="H4" s="1356" t="s">
        <v>557</v>
      </c>
      <c r="I4" s="1356"/>
      <c r="J4" s="1356"/>
      <c r="K4" s="1356"/>
      <c r="L4" s="1356"/>
    </row>
    <row r="5" spans="2:12" ht="29.5" customHeight="1" x14ac:dyDescent="0.55000000000000004">
      <c r="B5" s="803" t="s">
        <v>816</v>
      </c>
      <c r="C5" s="805"/>
      <c r="D5" s="805"/>
      <c r="E5" s="805"/>
      <c r="F5" s="805"/>
      <c r="G5" s="805"/>
      <c r="H5" s="1357" t="s">
        <v>1312</v>
      </c>
      <c r="I5" s="1357"/>
      <c r="J5" s="1357"/>
      <c r="K5" s="1357"/>
      <c r="L5" s="1357"/>
    </row>
    <row r="6" spans="2:12" x14ac:dyDescent="0.55000000000000004">
      <c r="B6" s="805"/>
      <c r="C6" s="805"/>
      <c r="D6" s="805"/>
      <c r="E6" s="805"/>
      <c r="F6" s="805"/>
      <c r="G6" s="805"/>
      <c r="H6" s="805"/>
      <c r="I6" s="805"/>
    </row>
    <row r="7" spans="2:12" x14ac:dyDescent="0.55000000000000004">
      <c r="B7" s="806"/>
      <c r="C7" s="807"/>
      <c r="D7" s="807"/>
      <c r="E7" s="807"/>
      <c r="F7" s="807"/>
      <c r="G7" s="808"/>
      <c r="H7" s="809" t="s">
        <v>320</v>
      </c>
      <c r="I7" s="809" t="s">
        <v>734</v>
      </c>
    </row>
    <row r="8" spans="2:12" ht="16.75" customHeight="1" x14ac:dyDescent="0.55000000000000004">
      <c r="B8" s="1354" t="s">
        <v>1193</v>
      </c>
      <c r="C8" s="1355"/>
      <c r="D8" s="810"/>
      <c r="E8" s="810"/>
      <c r="F8" s="810"/>
      <c r="G8" s="811"/>
      <c r="H8" s="812" t="s">
        <v>325</v>
      </c>
      <c r="I8" s="812" t="s">
        <v>327</v>
      </c>
    </row>
    <row r="9" spans="2:12" ht="18" customHeight="1" x14ac:dyDescent="0.55000000000000004">
      <c r="B9" s="1358" t="s">
        <v>1313</v>
      </c>
      <c r="C9" s="1359"/>
      <c r="D9" s="1359"/>
      <c r="E9" s="1359"/>
      <c r="F9" s="1359"/>
      <c r="G9" s="813" t="s">
        <v>330</v>
      </c>
      <c r="H9" s="814"/>
      <c r="I9" s="814"/>
    </row>
    <row r="10" spans="2:12" ht="18" customHeight="1" x14ac:dyDescent="0.55000000000000004">
      <c r="B10" s="1343" t="s">
        <v>1314</v>
      </c>
      <c r="C10" s="1342"/>
      <c r="D10" s="1342"/>
      <c r="E10" s="1342"/>
      <c r="F10" s="1342"/>
      <c r="G10" s="816" t="s">
        <v>332</v>
      </c>
      <c r="H10" s="817"/>
      <c r="I10" s="818"/>
    </row>
    <row r="11" spans="2:12" ht="18" customHeight="1" x14ac:dyDescent="0.55000000000000004">
      <c r="B11" s="1343" t="s">
        <v>1315</v>
      </c>
      <c r="C11" s="1342"/>
      <c r="D11" s="1342"/>
      <c r="E11" s="1342"/>
      <c r="F11" s="1342"/>
      <c r="G11" s="816" t="s">
        <v>458</v>
      </c>
      <c r="H11" s="819"/>
      <c r="I11" s="819"/>
    </row>
    <row r="12" spans="2:12" ht="18" customHeight="1" x14ac:dyDescent="0.55000000000000004">
      <c r="B12" s="1343" t="s">
        <v>1316</v>
      </c>
      <c r="C12" s="1342"/>
      <c r="D12" s="1342"/>
      <c r="E12" s="1342"/>
      <c r="F12" s="1342"/>
      <c r="G12" s="816" t="s">
        <v>334</v>
      </c>
      <c r="H12" s="819"/>
      <c r="I12" s="819"/>
    </row>
    <row r="13" spans="2:12" ht="18" customHeight="1" x14ac:dyDescent="0.55000000000000004">
      <c r="B13" s="1343" t="s">
        <v>1317</v>
      </c>
      <c r="C13" s="1342"/>
      <c r="D13" s="1342"/>
      <c r="E13" s="1342"/>
      <c r="F13" s="1342"/>
      <c r="G13" s="816" t="s">
        <v>462</v>
      </c>
      <c r="H13" s="818"/>
      <c r="I13" s="820"/>
    </row>
    <row r="14" spans="2:12" ht="18" customHeight="1" x14ac:dyDescent="0.55000000000000004">
      <c r="B14" s="1343" t="s">
        <v>1318</v>
      </c>
      <c r="C14" s="1342"/>
      <c r="D14" s="1342"/>
      <c r="E14" s="1342"/>
      <c r="F14" s="1342"/>
      <c r="G14" s="816" t="s">
        <v>464</v>
      </c>
      <c r="H14" s="819"/>
      <c r="I14" s="820"/>
    </row>
    <row r="15" spans="2:12" ht="18" customHeight="1" x14ac:dyDescent="0.55000000000000004">
      <c r="B15" s="1343" t="s">
        <v>1319</v>
      </c>
      <c r="C15" s="1342"/>
      <c r="D15" s="1342"/>
      <c r="E15" s="1342"/>
      <c r="F15" s="1342"/>
      <c r="G15" s="816" t="s">
        <v>336</v>
      </c>
      <c r="H15" s="817"/>
      <c r="I15" s="821"/>
    </row>
    <row r="16" spans="2:12" ht="18" customHeight="1" x14ac:dyDescent="0.55000000000000004">
      <c r="B16" s="1343" t="s">
        <v>1320</v>
      </c>
      <c r="C16" s="1342"/>
      <c r="D16" s="1342"/>
      <c r="E16" s="1342"/>
      <c r="F16" s="1342"/>
      <c r="G16" s="816" t="s">
        <v>745</v>
      </c>
      <c r="H16" s="817"/>
      <c r="I16" s="821"/>
    </row>
    <row r="17" spans="2:9" ht="18" customHeight="1" x14ac:dyDescent="0.55000000000000004">
      <c r="B17" s="1343" t="s">
        <v>496</v>
      </c>
      <c r="C17" s="1342"/>
      <c r="D17" s="1342"/>
      <c r="E17" s="1342"/>
      <c r="F17" s="1342"/>
      <c r="G17" s="822" t="s">
        <v>470</v>
      </c>
      <c r="H17" s="819"/>
      <c r="I17" s="820"/>
    </row>
    <row r="18" spans="2:9" ht="18" customHeight="1" x14ac:dyDescent="0.55000000000000004">
      <c r="B18" s="1343" t="s">
        <v>1321</v>
      </c>
      <c r="C18" s="1342"/>
      <c r="D18" s="1342"/>
      <c r="E18" s="1342"/>
      <c r="F18" s="1342"/>
      <c r="G18" s="816" t="s">
        <v>753</v>
      </c>
      <c r="H18" s="817"/>
      <c r="I18" s="821"/>
    </row>
    <row r="19" spans="2:9" ht="18" customHeight="1" x14ac:dyDescent="0.55000000000000004">
      <c r="B19" s="1343" t="s">
        <v>1322</v>
      </c>
      <c r="C19" s="1342"/>
      <c r="D19" s="1342"/>
      <c r="E19" s="1342"/>
      <c r="F19" s="1342"/>
      <c r="G19" s="816" t="s">
        <v>696</v>
      </c>
      <c r="H19" s="817"/>
      <c r="I19" s="821"/>
    </row>
    <row r="20" spans="2:9" ht="18" customHeight="1" x14ac:dyDescent="0.55000000000000004">
      <c r="B20" s="1343" t="s">
        <v>1323</v>
      </c>
      <c r="C20" s="1342"/>
      <c r="D20" s="1342"/>
      <c r="E20" s="1342"/>
      <c r="F20" s="1342"/>
      <c r="G20" s="816" t="s">
        <v>391</v>
      </c>
      <c r="H20" s="817"/>
      <c r="I20" s="821"/>
    </row>
    <row r="21" spans="2:9" ht="18" customHeight="1" x14ac:dyDescent="0.55000000000000004">
      <c r="B21" s="1343" t="s">
        <v>1324</v>
      </c>
      <c r="C21" s="1342"/>
      <c r="D21" s="1342"/>
      <c r="E21" s="1342"/>
      <c r="F21" s="1342"/>
      <c r="G21" s="816" t="s">
        <v>392</v>
      </c>
      <c r="H21" s="817"/>
      <c r="I21" s="821"/>
    </row>
    <row r="22" spans="2:9" ht="18" customHeight="1" x14ac:dyDescent="0.55000000000000004">
      <c r="B22" s="1343" t="s">
        <v>1325</v>
      </c>
      <c r="C22" s="1342"/>
      <c r="D22" s="1342"/>
      <c r="E22" s="1342"/>
      <c r="F22" s="1342"/>
      <c r="G22" s="816" t="s">
        <v>398</v>
      </c>
      <c r="H22" s="817"/>
      <c r="I22" s="821"/>
    </row>
    <row r="23" spans="2:9" ht="18" customHeight="1" x14ac:dyDescent="0.55000000000000004">
      <c r="B23" s="1343" t="s">
        <v>1326</v>
      </c>
      <c r="C23" s="1342"/>
      <c r="D23" s="1342"/>
      <c r="E23" s="1342"/>
      <c r="F23" s="1342"/>
      <c r="G23" s="816" t="s">
        <v>749</v>
      </c>
      <c r="H23" s="817"/>
      <c r="I23" s="821"/>
    </row>
    <row r="24" spans="2:9" ht="18" customHeight="1" x14ac:dyDescent="0.55000000000000004">
      <c r="B24" s="1343" t="s">
        <v>1327</v>
      </c>
      <c r="C24" s="1342"/>
      <c r="D24" s="1342"/>
      <c r="E24" s="1342"/>
      <c r="F24" s="1342"/>
      <c r="G24" s="816" t="s">
        <v>474</v>
      </c>
      <c r="H24" s="817"/>
      <c r="I24" s="821"/>
    </row>
    <row r="25" spans="2:9" ht="18" customHeight="1" x14ac:dyDescent="0.55000000000000004">
      <c r="B25" s="1343" t="s">
        <v>1328</v>
      </c>
      <c r="C25" s="1342"/>
      <c r="D25" s="1342"/>
      <c r="E25" s="1342"/>
      <c r="F25" s="1342"/>
      <c r="G25" s="822" t="s">
        <v>756</v>
      </c>
      <c r="H25" s="819"/>
      <c r="I25" s="819"/>
    </row>
    <row r="26" spans="2:9" ht="18" customHeight="1" x14ac:dyDescent="0.55000000000000004">
      <c r="B26" s="1343" t="s">
        <v>1329</v>
      </c>
      <c r="C26" s="1342"/>
      <c r="D26" s="1342"/>
      <c r="E26" s="1342"/>
      <c r="F26" s="1342"/>
      <c r="G26" s="822" t="s">
        <v>340</v>
      </c>
      <c r="H26" s="819"/>
      <c r="I26" s="819"/>
    </row>
    <row r="27" spans="2:9" ht="18" customHeight="1" x14ac:dyDescent="0.55000000000000004">
      <c r="B27" s="1343" t="s">
        <v>1330</v>
      </c>
      <c r="C27" s="1342"/>
      <c r="D27" s="1342"/>
      <c r="E27" s="1342"/>
      <c r="F27" s="1342"/>
      <c r="G27" s="822" t="s">
        <v>1331</v>
      </c>
      <c r="H27" s="819"/>
      <c r="I27" s="819"/>
    </row>
    <row r="28" spans="2:9" ht="18" customHeight="1" x14ac:dyDescent="0.55000000000000004">
      <c r="B28" s="1343" t="s">
        <v>1332</v>
      </c>
      <c r="C28" s="1342"/>
      <c r="D28" s="1342"/>
      <c r="E28" s="1342"/>
      <c r="F28" s="1342"/>
      <c r="G28" s="822" t="s">
        <v>607</v>
      </c>
      <c r="H28" s="819"/>
      <c r="I28" s="819"/>
    </row>
    <row r="29" spans="2:9" ht="18" customHeight="1" x14ac:dyDescent="0.55000000000000004">
      <c r="B29" s="1350" t="s">
        <v>1333</v>
      </c>
      <c r="C29" s="1351"/>
      <c r="D29" s="1351"/>
      <c r="E29" s="1351"/>
      <c r="F29" s="1351"/>
      <c r="G29" s="823"/>
      <c r="H29" s="818"/>
      <c r="I29" s="818"/>
    </row>
    <row r="30" spans="2:9" ht="18" customHeight="1" x14ac:dyDescent="0.55000000000000004">
      <c r="B30" s="824"/>
      <c r="C30" s="1349" t="s">
        <v>550</v>
      </c>
      <c r="D30" s="1349"/>
      <c r="E30" s="1349"/>
      <c r="F30" s="1349"/>
      <c r="G30" s="816" t="s">
        <v>609</v>
      </c>
      <c r="H30" s="817"/>
      <c r="I30" s="817"/>
    </row>
    <row r="31" spans="2:9" ht="18" customHeight="1" x14ac:dyDescent="0.55000000000000004">
      <c r="B31" s="815"/>
      <c r="C31" s="1342" t="s">
        <v>550</v>
      </c>
      <c r="D31" s="1342"/>
      <c r="E31" s="1342"/>
      <c r="F31" s="1342"/>
      <c r="G31" s="816" t="s">
        <v>611</v>
      </c>
      <c r="H31" s="817"/>
      <c r="I31" s="819"/>
    </row>
    <row r="32" spans="2:9" ht="18" customHeight="1" x14ac:dyDescent="0.55000000000000004">
      <c r="B32" s="815"/>
      <c r="C32" s="1342" t="s">
        <v>550</v>
      </c>
      <c r="D32" s="1342"/>
      <c r="E32" s="1342"/>
      <c r="F32" s="1342"/>
      <c r="G32" s="816" t="s">
        <v>553</v>
      </c>
      <c r="H32" s="819"/>
      <c r="I32" s="820"/>
    </row>
    <row r="33" spans="2:9" ht="18" customHeight="1" x14ac:dyDescent="0.55000000000000004">
      <c r="B33" s="1352" t="s">
        <v>1334</v>
      </c>
      <c r="C33" s="1353"/>
      <c r="D33" s="1353"/>
      <c r="E33" s="1353"/>
      <c r="F33" s="1353"/>
      <c r="G33" s="816" t="s">
        <v>555</v>
      </c>
      <c r="H33" s="819"/>
      <c r="I33" s="819"/>
    </row>
    <row r="34" spans="2:9" ht="18" customHeight="1" x14ac:dyDescent="0.55000000000000004">
      <c r="B34" s="1343" t="s">
        <v>1335</v>
      </c>
      <c r="C34" s="1342"/>
      <c r="D34" s="1342"/>
      <c r="E34" s="1342"/>
      <c r="F34" s="1342"/>
      <c r="G34" s="816" t="s">
        <v>485</v>
      </c>
      <c r="H34" s="819"/>
      <c r="I34" s="820"/>
    </row>
    <row r="35" spans="2:9" ht="18" customHeight="1" x14ac:dyDescent="0.55000000000000004">
      <c r="B35" s="1343" t="s">
        <v>1336</v>
      </c>
      <c r="C35" s="1342"/>
      <c r="D35" s="1342"/>
      <c r="E35" s="1342"/>
      <c r="F35" s="1342"/>
      <c r="G35" s="816" t="s">
        <v>704</v>
      </c>
      <c r="H35" s="819"/>
      <c r="I35" s="820"/>
    </row>
    <row r="36" spans="2:9" ht="18" customHeight="1" x14ac:dyDescent="0.55000000000000004">
      <c r="B36" s="1344" t="s">
        <v>240</v>
      </c>
      <c r="C36" s="1345"/>
      <c r="D36" s="1345"/>
      <c r="E36" s="1345"/>
      <c r="F36" s="1345"/>
      <c r="G36" s="816" t="s">
        <v>375</v>
      </c>
      <c r="H36" s="819"/>
      <c r="I36" s="819"/>
    </row>
    <row r="37" spans="2:9" ht="18" customHeight="1" x14ac:dyDescent="0.55000000000000004">
      <c r="B37" s="1346" t="s">
        <v>1337</v>
      </c>
      <c r="C37" s="1347"/>
      <c r="D37" s="1347"/>
      <c r="E37" s="1347"/>
      <c r="F37" s="1347"/>
      <c r="G37" s="825"/>
      <c r="H37" s="826"/>
      <c r="I37" s="827"/>
    </row>
    <row r="38" spans="2:9" ht="18" customHeight="1" x14ac:dyDescent="0.55000000000000004">
      <c r="B38" s="1348" t="s">
        <v>909</v>
      </c>
      <c r="C38" s="1349"/>
      <c r="D38" s="1349"/>
      <c r="E38" s="1349"/>
      <c r="F38" s="1349"/>
      <c r="G38" s="816" t="s">
        <v>346</v>
      </c>
      <c r="H38" s="817"/>
      <c r="I38" s="818"/>
    </row>
    <row r="39" spans="2:9" ht="18" customHeight="1" x14ac:dyDescent="0.55000000000000004">
      <c r="B39" s="1343" t="s">
        <v>1011</v>
      </c>
      <c r="C39" s="1342"/>
      <c r="D39" s="1342"/>
      <c r="E39" s="1342"/>
      <c r="F39" s="1342"/>
      <c r="G39" s="822" t="s">
        <v>348</v>
      </c>
      <c r="H39" s="828"/>
      <c r="I39" s="819"/>
    </row>
    <row r="40" spans="2:9" ht="18" customHeight="1" x14ac:dyDescent="0.55000000000000004">
      <c r="B40" s="1344" t="s">
        <v>240</v>
      </c>
      <c r="C40" s="1345"/>
      <c r="D40" s="1345"/>
      <c r="E40" s="1345"/>
      <c r="F40" s="1345"/>
      <c r="G40" s="829" t="s">
        <v>658</v>
      </c>
      <c r="H40" s="819"/>
      <c r="I40" s="819"/>
    </row>
    <row r="41" spans="2:9" ht="10.45" customHeight="1" x14ac:dyDescent="0.55000000000000004">
      <c r="C41" s="807"/>
      <c r="D41" s="807"/>
      <c r="E41" s="807"/>
      <c r="F41" s="807"/>
      <c r="G41" s="807"/>
      <c r="H41" s="830"/>
      <c r="I41" s="807"/>
    </row>
    <row r="42" spans="2:9" x14ac:dyDescent="0.55000000000000004">
      <c r="C42" s="830"/>
      <c r="D42" s="830"/>
      <c r="E42" s="830"/>
      <c r="F42" s="830"/>
      <c r="G42" s="830"/>
      <c r="H42" s="831" t="s">
        <v>328</v>
      </c>
      <c r="I42" s="830"/>
    </row>
    <row r="43" spans="2:9" x14ac:dyDescent="0.55000000000000004">
      <c r="C43" s="830"/>
      <c r="D43" s="830"/>
      <c r="E43" s="830"/>
      <c r="F43" s="830"/>
      <c r="G43" s="832">
        <v>110</v>
      </c>
      <c r="H43" s="833"/>
      <c r="I43" s="830"/>
    </row>
    <row r="44" spans="2:9" x14ac:dyDescent="0.55000000000000004">
      <c r="C44" s="830"/>
      <c r="D44" s="830"/>
      <c r="E44" s="830"/>
      <c r="F44" s="830"/>
      <c r="G44" s="832">
        <v>120</v>
      </c>
      <c r="H44" s="833"/>
      <c r="I44" s="830"/>
    </row>
    <row r="45" spans="2:9" ht="9" customHeight="1" x14ac:dyDescent="0.55000000000000004">
      <c r="C45" s="830"/>
      <c r="D45" s="830"/>
      <c r="E45" s="830"/>
      <c r="F45" s="830"/>
      <c r="G45" s="832"/>
      <c r="H45" s="830"/>
      <c r="I45" s="830"/>
    </row>
    <row r="46" spans="2:9" x14ac:dyDescent="0.55000000000000004">
      <c r="B46" s="1360" t="s">
        <v>81</v>
      </c>
      <c r="C46" s="1360"/>
      <c r="D46" s="1360"/>
      <c r="E46" s="1360"/>
      <c r="F46" s="1360"/>
      <c r="G46" s="1360"/>
      <c r="H46" s="1360"/>
      <c r="I46" s="1360"/>
    </row>
    <row r="47" spans="2:9" x14ac:dyDescent="0.55000000000000004">
      <c r="B47" s="1360" t="s">
        <v>82</v>
      </c>
      <c r="C47" s="1360"/>
      <c r="D47" s="1360"/>
      <c r="E47" s="1360"/>
      <c r="F47" s="1360"/>
      <c r="G47" s="1360"/>
      <c r="H47" s="1360"/>
      <c r="I47" s="1360"/>
    </row>
  </sheetData>
  <mergeCells count="38">
    <mergeCell ref="B2:F2"/>
    <mergeCell ref="B46:I46"/>
    <mergeCell ref="B47:I47"/>
    <mergeCell ref="B12:F12"/>
    <mergeCell ref="B13:F13"/>
    <mergeCell ref="B14:F14"/>
    <mergeCell ref="B15:F15"/>
    <mergeCell ref="B34:F34"/>
    <mergeCell ref="B35:F35"/>
    <mergeCell ref="B24:F24"/>
    <mergeCell ref="B25:F25"/>
    <mergeCell ref="B21:F21"/>
    <mergeCell ref="B22:F22"/>
    <mergeCell ref="B8:C8"/>
    <mergeCell ref="H4:L4"/>
    <mergeCell ref="H5:L5"/>
    <mergeCell ref="B9:F9"/>
    <mergeCell ref="B10:F10"/>
    <mergeCell ref="B11:F11"/>
    <mergeCell ref="B16:F16"/>
    <mergeCell ref="B17:F17"/>
    <mergeCell ref="B18:F18"/>
    <mergeCell ref="B19:F19"/>
    <mergeCell ref="B20:F20"/>
    <mergeCell ref="B39:F39"/>
    <mergeCell ref="B40:F40"/>
    <mergeCell ref="B28:F28"/>
    <mergeCell ref="B29:F29"/>
    <mergeCell ref="C30:F30"/>
    <mergeCell ref="C31:F31"/>
    <mergeCell ref="B33:F33"/>
    <mergeCell ref="C32:F32"/>
    <mergeCell ref="B23:F23"/>
    <mergeCell ref="B36:F36"/>
    <mergeCell ref="B37:F37"/>
    <mergeCell ref="B38:F38"/>
    <mergeCell ref="B26:F26"/>
    <mergeCell ref="B27:F27"/>
  </mergeCells>
  <pageMargins left="0.7" right="0.7" top="0.75" bottom="0.75" header="0.3" footer="0.3"/>
  <pageSetup paperSize="9" orientation="portrai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2:M28"/>
  <sheetViews>
    <sheetView showGridLines="0" workbookViewId="0"/>
  </sheetViews>
  <sheetFormatPr defaultColWidth="8.83203125" defaultRowHeight="12.3" x14ac:dyDescent="0.4"/>
  <cols>
    <col min="1" max="1" width="1.5546875" style="86" customWidth="1"/>
    <col min="2" max="6" width="8.83203125" style="86" customWidth="1"/>
    <col min="7" max="7" width="4.44140625" style="86" customWidth="1"/>
    <col min="8" max="8" width="14.5546875" style="86" customWidth="1"/>
    <col min="9" max="9" width="11.27734375" style="86" customWidth="1"/>
    <col min="10" max="10" width="8.83203125" style="86" customWidth="1"/>
    <col min="11" max="16384" width="8.83203125" style="86"/>
  </cols>
  <sheetData>
    <row r="2" spans="2:10" x14ac:dyDescent="0.4">
      <c r="B2" s="949" t="s">
        <v>83</v>
      </c>
      <c r="C2" s="948"/>
      <c r="D2" s="948"/>
      <c r="E2" s="948"/>
      <c r="F2" s="948"/>
    </row>
    <row r="4" spans="2:10" x14ac:dyDescent="0.4">
      <c r="B4" s="1178" t="s">
        <v>1338</v>
      </c>
      <c r="C4" s="1178"/>
      <c r="H4" s="1169" t="s">
        <v>557</v>
      </c>
      <c r="I4" s="1169"/>
      <c r="J4" s="67"/>
    </row>
    <row r="5" spans="2:10" x14ac:dyDescent="0.4">
      <c r="B5" s="1178" t="s">
        <v>816</v>
      </c>
      <c r="C5" s="1178"/>
      <c r="H5" s="1169" t="s">
        <v>1339</v>
      </c>
      <c r="I5" s="1169"/>
      <c r="J5" s="67"/>
    </row>
    <row r="6" spans="2:10" x14ac:dyDescent="0.4">
      <c r="H6" s="593"/>
      <c r="I6" s="593"/>
    </row>
    <row r="7" spans="2:10" x14ac:dyDescent="0.4">
      <c r="B7" s="132"/>
      <c r="C7" s="575"/>
      <c r="D7" s="575"/>
      <c r="E7" s="575"/>
      <c r="F7" s="575"/>
      <c r="G7" s="147"/>
      <c r="H7" s="1189" t="s">
        <v>1340</v>
      </c>
      <c r="I7" s="1190"/>
    </row>
    <row r="8" spans="2:10" x14ac:dyDescent="0.4">
      <c r="B8" s="136"/>
      <c r="G8" s="137"/>
      <c r="H8" s="576" t="s">
        <v>320</v>
      </c>
      <c r="I8" s="576" t="s">
        <v>321</v>
      </c>
    </row>
    <row r="9" spans="2:10" x14ac:dyDescent="0.4">
      <c r="B9" s="153"/>
      <c r="C9" s="154"/>
      <c r="D9" s="154"/>
      <c r="E9" s="154"/>
      <c r="F9" s="154"/>
      <c r="G9" s="149"/>
      <c r="H9" s="151" t="s">
        <v>325</v>
      </c>
      <c r="I9" s="151" t="s">
        <v>327</v>
      </c>
    </row>
    <row r="10" spans="2:10" x14ac:dyDescent="0.4">
      <c r="B10" s="1365" t="s">
        <v>1341</v>
      </c>
      <c r="C10" s="1366"/>
      <c r="D10" s="1366"/>
      <c r="E10" s="1366"/>
      <c r="F10" s="1366"/>
      <c r="G10" s="147"/>
      <c r="H10" s="80"/>
      <c r="I10" s="80"/>
    </row>
    <row r="11" spans="2:10" x14ac:dyDescent="0.4">
      <c r="B11" s="136"/>
      <c r="C11" s="1175" t="s">
        <v>1342</v>
      </c>
      <c r="D11" s="1175"/>
      <c r="E11" s="1175"/>
      <c r="F11" s="1175"/>
      <c r="G11" s="578" t="s">
        <v>330</v>
      </c>
      <c r="H11" s="84"/>
      <c r="I11" s="84"/>
    </row>
    <row r="12" spans="2:10" x14ac:dyDescent="0.4">
      <c r="B12" s="136"/>
      <c r="C12" s="1177" t="s">
        <v>1343</v>
      </c>
      <c r="D12" s="1177"/>
      <c r="E12" s="1177"/>
      <c r="F12" s="1177"/>
      <c r="G12" s="579" t="s">
        <v>332</v>
      </c>
      <c r="H12" s="71"/>
      <c r="I12" s="71"/>
    </row>
    <row r="13" spans="2:10" x14ac:dyDescent="0.4">
      <c r="B13" s="136"/>
      <c r="C13" s="1177" t="s">
        <v>1344</v>
      </c>
      <c r="D13" s="1177"/>
      <c r="E13" s="1177"/>
      <c r="F13" s="1177"/>
      <c r="G13" s="579" t="s">
        <v>1345</v>
      </c>
      <c r="H13" s="71"/>
      <c r="I13" s="71"/>
    </row>
    <row r="14" spans="2:10" x14ac:dyDescent="0.4">
      <c r="B14" s="136"/>
      <c r="C14" s="1177" t="s">
        <v>1346</v>
      </c>
      <c r="D14" s="1177"/>
      <c r="E14" s="1177"/>
      <c r="F14" s="1177"/>
      <c r="G14" s="579" t="s">
        <v>334</v>
      </c>
      <c r="H14" s="71"/>
      <c r="I14" s="71"/>
    </row>
    <row r="15" spans="2:10" x14ac:dyDescent="0.4">
      <c r="B15" s="136"/>
      <c r="C15" s="1177" t="s">
        <v>1347</v>
      </c>
      <c r="D15" s="1177"/>
      <c r="E15" s="1177"/>
      <c r="F15" s="1177"/>
      <c r="G15" s="579" t="s">
        <v>462</v>
      </c>
      <c r="H15" s="71"/>
      <c r="I15" s="71"/>
    </row>
    <row r="16" spans="2:10" x14ac:dyDescent="0.4">
      <c r="B16" s="136"/>
      <c r="C16" s="1177" t="s">
        <v>1348</v>
      </c>
      <c r="D16" s="1177"/>
      <c r="E16" s="1177"/>
      <c r="F16" s="1177"/>
      <c r="G16" s="579" t="s">
        <v>1349</v>
      </c>
      <c r="H16" s="71"/>
      <c r="I16" s="71"/>
    </row>
    <row r="17" spans="2:13" x14ac:dyDescent="0.4">
      <c r="B17" s="1174" t="s">
        <v>1350</v>
      </c>
      <c r="C17" s="1175"/>
      <c r="D17" s="1175"/>
      <c r="E17" s="1175"/>
      <c r="F17" s="1175"/>
      <c r="G17" s="578" t="s">
        <v>640</v>
      </c>
      <c r="H17" s="71"/>
      <c r="I17" s="71"/>
    </row>
    <row r="18" spans="2:13" x14ac:dyDescent="0.4">
      <c r="B18" s="1176" t="s">
        <v>1351</v>
      </c>
      <c r="C18" s="1177"/>
      <c r="D18" s="1177"/>
      <c r="E18" s="1177"/>
      <c r="F18" s="1177"/>
      <c r="G18" s="579" t="s">
        <v>1283</v>
      </c>
      <c r="H18" s="71"/>
      <c r="I18" s="71"/>
    </row>
    <row r="19" spans="2:13" x14ac:dyDescent="0.4">
      <c r="B19" s="1176" t="s">
        <v>1352</v>
      </c>
      <c r="C19" s="1177"/>
      <c r="D19" s="1177"/>
      <c r="E19" s="1177"/>
      <c r="F19" s="1177"/>
      <c r="G19" s="579" t="s">
        <v>476</v>
      </c>
      <c r="H19" s="71"/>
      <c r="I19" s="71"/>
    </row>
    <row r="20" spans="2:13" x14ac:dyDescent="0.4">
      <c r="B20" s="1176" t="s">
        <v>1353</v>
      </c>
      <c r="C20" s="1177"/>
      <c r="D20" s="1177"/>
      <c r="E20" s="1177"/>
      <c r="F20" s="1177"/>
      <c r="G20" s="579" t="s">
        <v>1354</v>
      </c>
      <c r="H20" s="71"/>
      <c r="I20" s="71"/>
    </row>
    <row r="21" spans="2:13" x14ac:dyDescent="0.4">
      <c r="B21" s="1176" t="s">
        <v>106</v>
      </c>
      <c r="C21" s="1177"/>
      <c r="D21" s="1177"/>
      <c r="E21" s="1177"/>
      <c r="F21" s="1177"/>
      <c r="G21" s="579" t="s">
        <v>555</v>
      </c>
      <c r="H21" s="71"/>
      <c r="I21" s="71"/>
    </row>
    <row r="22" spans="2:13" x14ac:dyDescent="0.4">
      <c r="B22" s="1176" t="s">
        <v>1355</v>
      </c>
      <c r="C22" s="1177"/>
      <c r="D22" s="1177"/>
      <c r="E22" s="1177"/>
      <c r="F22" s="1177"/>
      <c r="G22" s="579" t="s">
        <v>808</v>
      </c>
      <c r="H22" s="71"/>
      <c r="I22" s="71"/>
    </row>
    <row r="23" spans="2:13" x14ac:dyDescent="0.4">
      <c r="B23" s="1176" t="s">
        <v>1356</v>
      </c>
      <c r="C23" s="1177"/>
      <c r="D23" s="1177"/>
      <c r="E23" s="1177"/>
      <c r="F23" s="1177"/>
      <c r="G23" s="579" t="s">
        <v>1357</v>
      </c>
      <c r="H23" s="71"/>
      <c r="I23" s="71"/>
    </row>
    <row r="24" spans="2:13" x14ac:dyDescent="0.4">
      <c r="B24" s="1363" t="s">
        <v>240</v>
      </c>
      <c r="C24" s="1364"/>
      <c r="D24" s="1364"/>
      <c r="E24" s="1364"/>
      <c r="F24" s="1364"/>
      <c r="G24" s="154" t="s">
        <v>757</v>
      </c>
      <c r="H24" s="71"/>
      <c r="I24" s="71"/>
    </row>
    <row r="26" spans="2:13" x14ac:dyDescent="0.4">
      <c r="B26" s="948" t="s">
        <v>81</v>
      </c>
      <c r="C26" s="948"/>
      <c r="D26" s="948"/>
      <c r="E26" s="948"/>
      <c r="F26" s="948"/>
      <c r="G26" s="948"/>
      <c r="H26" s="948"/>
      <c r="I26" s="948"/>
      <c r="J26" s="948"/>
      <c r="K26" s="948"/>
      <c r="L26" s="948"/>
      <c r="M26" s="948"/>
    </row>
    <row r="27" spans="2:13" x14ac:dyDescent="0.4">
      <c r="B27" s="948" t="s">
        <v>82</v>
      </c>
      <c r="C27" s="948"/>
      <c r="D27" s="948"/>
      <c r="E27" s="948"/>
      <c r="F27" s="948"/>
      <c r="G27" s="948"/>
      <c r="H27" s="948"/>
      <c r="I27" s="948"/>
      <c r="J27" s="948"/>
      <c r="K27" s="948"/>
      <c r="L27" s="948"/>
      <c r="M27" s="948"/>
    </row>
    <row r="28" spans="2:13" x14ac:dyDescent="0.4">
      <c r="B28" s="948"/>
      <c r="C28" s="948"/>
      <c r="D28" s="948"/>
      <c r="E28" s="948"/>
      <c r="F28" s="948"/>
      <c r="G28" s="948"/>
      <c r="H28" s="948"/>
      <c r="I28" s="948"/>
      <c r="J28" s="948"/>
      <c r="K28" s="948"/>
      <c r="L28" s="948"/>
      <c r="M28" s="948"/>
    </row>
  </sheetData>
  <mergeCells count="24">
    <mergeCell ref="B2:F2"/>
    <mergeCell ref="B27:M27"/>
    <mergeCell ref="B28:M28"/>
    <mergeCell ref="B4:C4"/>
    <mergeCell ref="B5:C5"/>
    <mergeCell ref="H7:I7"/>
    <mergeCell ref="H4:I4"/>
    <mergeCell ref="H5:I5"/>
    <mergeCell ref="B26:M26"/>
    <mergeCell ref="B10:F10"/>
    <mergeCell ref="C11:F11"/>
    <mergeCell ref="C12:F12"/>
    <mergeCell ref="C13:F13"/>
    <mergeCell ref="C14:F14"/>
    <mergeCell ref="C15:F15"/>
    <mergeCell ref="B22:F22"/>
    <mergeCell ref="B24:F24"/>
    <mergeCell ref="C16:F16"/>
    <mergeCell ref="B17:F17"/>
    <mergeCell ref="B18:F18"/>
    <mergeCell ref="B19:F19"/>
    <mergeCell ref="B20:F20"/>
    <mergeCell ref="B21:F21"/>
    <mergeCell ref="B23:F23"/>
  </mergeCells>
  <pageMargins left="0.7" right="0.7" top="0.75" bottom="0.75" header="0.3" footer="0.3"/>
  <pageSetup paperSize="9" orientation="portrai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2:L21"/>
  <sheetViews>
    <sheetView showGridLines="0" workbookViewId="0"/>
  </sheetViews>
  <sheetFormatPr defaultColWidth="9.1640625" defaultRowHeight="14.4" x14ac:dyDescent="0.55000000000000004"/>
  <cols>
    <col min="1" max="1" width="1.5546875" style="29" customWidth="1"/>
    <col min="7" max="7" width="12.71875" style="29" customWidth="1"/>
    <col min="9" max="9" width="13" style="29" customWidth="1"/>
    <col min="10" max="10" width="4.44140625" style="29" customWidth="1"/>
    <col min="11" max="11" width="16.27734375" style="29" customWidth="1"/>
    <col min="12" max="12" width="17.44140625" style="29" customWidth="1"/>
  </cols>
  <sheetData>
    <row r="2" spans="2:12" x14ac:dyDescent="0.55000000000000004">
      <c r="B2" s="999" t="s">
        <v>83</v>
      </c>
      <c r="C2" s="974"/>
      <c r="D2" s="974"/>
      <c r="E2" s="974"/>
      <c r="F2" s="974"/>
    </row>
    <row r="4" spans="2:12" x14ac:dyDescent="0.55000000000000004">
      <c r="B4" s="582" t="s">
        <v>1358</v>
      </c>
      <c r="C4" s="50"/>
      <c r="D4" s="50"/>
      <c r="E4" s="50"/>
      <c r="F4" s="930" t="s">
        <v>557</v>
      </c>
      <c r="G4" s="930"/>
      <c r="H4" s="930"/>
      <c r="I4" s="930"/>
    </row>
    <row r="5" spans="2:12" x14ac:dyDescent="0.55000000000000004">
      <c r="B5" s="582" t="s">
        <v>816</v>
      </c>
      <c r="C5" s="50"/>
      <c r="D5" s="50"/>
      <c r="E5" s="50"/>
      <c r="F5" s="930" t="s">
        <v>1359</v>
      </c>
      <c r="G5" s="930"/>
      <c r="H5" s="930"/>
      <c r="I5" s="930"/>
    </row>
    <row r="7" spans="2:12" x14ac:dyDescent="0.55000000000000004">
      <c r="B7" s="587" t="s">
        <v>1038</v>
      </c>
      <c r="C7" s="126"/>
      <c r="D7" s="126"/>
      <c r="E7" s="126"/>
      <c r="F7" s="126"/>
      <c r="G7" s="126"/>
      <c r="H7" s="126"/>
      <c r="I7" s="126"/>
      <c r="J7" s="126"/>
      <c r="K7" s="584" t="s">
        <v>320</v>
      </c>
      <c r="L7" s="584" t="s">
        <v>734</v>
      </c>
    </row>
    <row r="8" spans="2:12" x14ac:dyDescent="0.55000000000000004">
      <c r="B8" s="120" t="s">
        <v>24</v>
      </c>
      <c r="C8" s="29"/>
      <c r="D8" s="29"/>
      <c r="E8" s="29"/>
      <c r="F8" s="29"/>
      <c r="H8" s="29"/>
      <c r="K8" s="586" t="s">
        <v>325</v>
      </c>
      <c r="L8" s="586" t="s">
        <v>327</v>
      </c>
    </row>
    <row r="9" spans="2:12" x14ac:dyDescent="0.55000000000000004">
      <c r="B9" s="120"/>
      <c r="C9" s="988" t="s">
        <v>1360</v>
      </c>
      <c r="D9" s="989"/>
      <c r="E9" s="989"/>
      <c r="F9" s="989"/>
      <c r="G9" s="989"/>
      <c r="H9" s="989"/>
      <c r="I9" s="989"/>
      <c r="J9" s="122" t="s">
        <v>330</v>
      </c>
      <c r="K9" s="113"/>
      <c r="L9" s="113"/>
    </row>
    <row r="10" spans="2:12" x14ac:dyDescent="0.55000000000000004">
      <c r="B10" s="120"/>
      <c r="C10" s="984" t="s">
        <v>1361</v>
      </c>
      <c r="D10" s="985"/>
      <c r="E10" s="985"/>
      <c r="F10" s="985"/>
      <c r="G10" s="985"/>
      <c r="H10" s="985"/>
      <c r="I10" s="985"/>
      <c r="J10" s="117" t="s">
        <v>458</v>
      </c>
      <c r="K10" s="113"/>
      <c r="L10" s="113"/>
    </row>
    <row r="11" spans="2:12" x14ac:dyDescent="0.55000000000000004">
      <c r="B11" s="120"/>
      <c r="C11" s="984" t="s">
        <v>1362</v>
      </c>
      <c r="D11" s="985"/>
      <c r="E11" s="985"/>
      <c r="F11" s="985"/>
      <c r="G11" s="985"/>
      <c r="H11" s="985"/>
      <c r="I11" s="985"/>
      <c r="J11" s="117" t="s">
        <v>336</v>
      </c>
      <c r="K11" s="113"/>
      <c r="L11" s="113"/>
    </row>
    <row r="12" spans="2:12" x14ac:dyDescent="0.55000000000000004">
      <c r="B12" s="120"/>
      <c r="C12" s="984" t="s">
        <v>1363</v>
      </c>
      <c r="D12" s="985"/>
      <c r="E12" s="985"/>
      <c r="F12" s="985"/>
      <c r="G12" s="985"/>
      <c r="H12" s="985"/>
      <c r="I12" s="985"/>
      <c r="J12" s="117" t="s">
        <v>745</v>
      </c>
      <c r="K12" s="113"/>
      <c r="L12" s="113"/>
    </row>
    <row r="13" spans="2:12" x14ac:dyDescent="0.55000000000000004">
      <c r="B13" s="120"/>
      <c r="C13" s="1367" t="s">
        <v>1364</v>
      </c>
      <c r="D13" s="1368"/>
      <c r="E13" s="1368"/>
      <c r="F13" s="1368"/>
      <c r="G13" s="1368"/>
      <c r="H13" s="1368"/>
      <c r="I13" s="1368"/>
      <c r="J13" s="128"/>
      <c r="K13" s="120"/>
      <c r="L13" s="120"/>
    </row>
    <row r="14" spans="2:12" x14ac:dyDescent="0.55000000000000004">
      <c r="B14" s="120"/>
      <c r="C14" s="988" t="s">
        <v>550</v>
      </c>
      <c r="D14" s="989"/>
      <c r="E14" s="989"/>
      <c r="F14" s="989"/>
      <c r="G14" s="989"/>
      <c r="H14" s="989"/>
      <c r="I14" s="989"/>
      <c r="J14" s="122" t="s">
        <v>338</v>
      </c>
      <c r="K14" s="118"/>
      <c r="L14" s="118"/>
    </row>
    <row r="15" spans="2:12" x14ac:dyDescent="0.55000000000000004">
      <c r="B15" s="120"/>
      <c r="C15" s="984" t="s">
        <v>550</v>
      </c>
      <c r="D15" s="985"/>
      <c r="E15" s="985"/>
      <c r="F15" s="985"/>
      <c r="G15" s="985"/>
      <c r="H15" s="985"/>
      <c r="I15" s="985"/>
      <c r="J15" s="117" t="s">
        <v>753</v>
      </c>
      <c r="K15" s="113"/>
      <c r="L15" s="113"/>
    </row>
    <row r="16" spans="2:12" x14ac:dyDescent="0.55000000000000004">
      <c r="B16" s="120"/>
      <c r="C16" s="984" t="s">
        <v>550</v>
      </c>
      <c r="D16" s="985"/>
      <c r="E16" s="985"/>
      <c r="F16" s="985"/>
      <c r="G16" s="985"/>
      <c r="H16" s="985"/>
      <c r="I16" s="985"/>
      <c r="J16" s="117" t="s">
        <v>696</v>
      </c>
      <c r="K16" s="113"/>
      <c r="L16" s="113"/>
    </row>
    <row r="17" spans="2:12" x14ac:dyDescent="0.55000000000000004">
      <c r="B17" s="120"/>
      <c r="C17" s="984" t="s">
        <v>550</v>
      </c>
      <c r="D17" s="985"/>
      <c r="E17" s="985"/>
      <c r="F17" s="985"/>
      <c r="G17" s="985"/>
      <c r="H17" s="985"/>
      <c r="I17" s="985"/>
      <c r="J17" s="117" t="s">
        <v>391</v>
      </c>
      <c r="K17" s="113"/>
      <c r="L17" s="113"/>
    </row>
    <row r="18" spans="2:12" x14ac:dyDescent="0.55000000000000004">
      <c r="B18" s="118"/>
      <c r="C18" s="984" t="s">
        <v>240</v>
      </c>
      <c r="D18" s="985"/>
      <c r="E18" s="985"/>
      <c r="F18" s="985"/>
      <c r="G18" s="985"/>
      <c r="H18" s="985"/>
      <c r="I18" s="985"/>
      <c r="J18" s="117" t="s">
        <v>375</v>
      </c>
      <c r="K18" s="113"/>
      <c r="L18" s="113"/>
    </row>
    <row r="20" spans="2:12" x14ac:dyDescent="0.55000000000000004">
      <c r="B20" s="9" t="s">
        <v>81</v>
      </c>
      <c r="C20" s="9"/>
      <c r="D20" s="9"/>
      <c r="E20" s="9"/>
      <c r="F20" s="9"/>
      <c r="G20" s="9"/>
      <c r="H20" s="9"/>
      <c r="I20" s="9"/>
      <c r="J20" s="9"/>
      <c r="K20" s="9"/>
      <c r="L20" s="9"/>
    </row>
    <row r="21" spans="2:12" x14ac:dyDescent="0.55000000000000004">
      <c r="B21" s="9" t="s">
        <v>82</v>
      </c>
      <c r="C21" s="9"/>
      <c r="D21" s="9"/>
      <c r="E21" s="9"/>
      <c r="F21" s="9"/>
      <c r="G21" s="9"/>
      <c r="H21" s="9"/>
      <c r="I21" s="9"/>
      <c r="J21" s="9"/>
      <c r="K21" s="9"/>
      <c r="L21" s="9"/>
    </row>
  </sheetData>
  <mergeCells count="15">
    <mergeCell ref="B2:F2"/>
    <mergeCell ref="B21:L21"/>
    <mergeCell ref="F4:I4"/>
    <mergeCell ref="F5:I5"/>
    <mergeCell ref="C9:I9"/>
    <mergeCell ref="C10:I10"/>
    <mergeCell ref="C11:I11"/>
    <mergeCell ref="C12:I12"/>
    <mergeCell ref="C13:I13"/>
    <mergeCell ref="C14:I14"/>
    <mergeCell ref="C15:I15"/>
    <mergeCell ref="C16:I16"/>
    <mergeCell ref="C17:I17"/>
    <mergeCell ref="C18:I18"/>
    <mergeCell ref="B20:L20"/>
  </mergeCells>
  <pageMargins left="0.7" right="0.7" top="0.75" bottom="0.75" header="0.3" footer="0.3"/>
  <pageSetup paperSize="9" orientation="portrai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2:O24"/>
  <sheetViews>
    <sheetView showGridLines="0" workbookViewId="0"/>
  </sheetViews>
  <sheetFormatPr defaultColWidth="8.5546875" defaultRowHeight="13.8" x14ac:dyDescent="0.45"/>
  <cols>
    <col min="1" max="1" width="1.5546875" style="872" customWidth="1"/>
    <col min="2" max="2" width="20.83203125" style="871" customWidth="1"/>
    <col min="3" max="3" width="52.71875" style="872" customWidth="1"/>
    <col min="4" max="4" width="6.71875" style="872" customWidth="1"/>
    <col min="5" max="6" width="2.5546875" style="872" customWidth="1"/>
    <col min="7" max="7" width="5.1640625" style="873" customWidth="1"/>
    <col min="8" max="8" width="17" style="872" customWidth="1"/>
    <col min="9" max="9" width="17.5546875" style="872" bestFit="1" customWidth="1"/>
    <col min="10" max="10" width="8.5546875" style="872" customWidth="1"/>
    <col min="11" max="16384" width="8.5546875" style="872"/>
  </cols>
  <sheetData>
    <row r="2" spans="2:15" ht="14.1" x14ac:dyDescent="0.5">
      <c r="B2" s="1385" t="s">
        <v>83</v>
      </c>
      <c r="C2" s="1386"/>
      <c r="D2" s="1386"/>
      <c r="E2" s="1386"/>
      <c r="F2" s="1386"/>
    </row>
    <row r="4" spans="2:15" s="835" customFormat="1" ht="15" x14ac:dyDescent="0.5">
      <c r="B4" s="836" t="s">
        <v>1365</v>
      </c>
      <c r="D4" s="837"/>
      <c r="E4" s="837"/>
      <c r="F4" s="837"/>
      <c r="G4" s="837"/>
      <c r="H4" s="1370" t="s">
        <v>1366</v>
      </c>
      <c r="I4" s="1370"/>
      <c r="J4" s="1370"/>
      <c r="K4" s="1370"/>
      <c r="L4" s="1370"/>
      <c r="M4" s="838"/>
      <c r="N4" s="838"/>
      <c r="O4" s="838"/>
    </row>
    <row r="5" spans="2:15" s="835" customFormat="1" ht="15" x14ac:dyDescent="0.5">
      <c r="B5" s="839"/>
      <c r="D5" s="838"/>
      <c r="E5" s="838"/>
      <c r="F5" s="838"/>
      <c r="G5" s="838"/>
      <c r="H5" s="1371"/>
      <c r="I5" s="1371"/>
      <c r="J5" s="1371"/>
      <c r="K5" s="1371"/>
      <c r="L5" s="1371"/>
      <c r="M5" s="838"/>
      <c r="N5" s="838"/>
      <c r="O5" s="838"/>
    </row>
    <row r="6" spans="2:15" s="835" customFormat="1" ht="15" x14ac:dyDescent="0.5">
      <c r="B6" s="836" t="s">
        <v>816</v>
      </c>
      <c r="D6" s="840"/>
      <c r="E6" s="840"/>
      <c r="F6" s="840"/>
      <c r="G6" s="840"/>
      <c r="H6" s="1372" t="s">
        <v>1367</v>
      </c>
      <c r="I6" s="1372"/>
      <c r="J6" s="1372"/>
      <c r="K6" s="1372"/>
      <c r="L6" s="1372"/>
      <c r="M6" s="841"/>
      <c r="N6" s="841"/>
      <c r="O6" s="841"/>
    </row>
    <row r="7" spans="2:15" ht="15" x14ac:dyDescent="0.5">
      <c r="B7" s="842"/>
      <c r="C7" s="842"/>
      <c r="D7" s="842"/>
      <c r="E7" s="842"/>
      <c r="F7" s="842"/>
      <c r="G7" s="842"/>
      <c r="H7" s="842"/>
      <c r="I7" s="842"/>
    </row>
    <row r="8" spans="2:15" x14ac:dyDescent="0.45">
      <c r="B8" s="843"/>
      <c r="C8" s="844"/>
      <c r="D8" s="844"/>
      <c r="E8" s="844"/>
      <c r="F8" s="844"/>
      <c r="G8" s="845"/>
      <c r="H8" s="846" t="s">
        <v>379</v>
      </c>
      <c r="I8" s="847" t="s">
        <v>1368</v>
      </c>
    </row>
    <row r="9" spans="2:15" x14ac:dyDescent="0.45">
      <c r="B9" s="848"/>
      <c r="G9" s="849"/>
      <c r="H9" s="850" t="s">
        <v>325</v>
      </c>
      <c r="I9" s="851" t="s">
        <v>327</v>
      </c>
    </row>
    <row r="10" spans="2:15" ht="14.1" x14ac:dyDescent="0.5">
      <c r="B10" s="1373" t="s">
        <v>1369</v>
      </c>
      <c r="C10" s="1374"/>
      <c r="D10" s="1374"/>
      <c r="E10" s="1374"/>
      <c r="F10" s="1374"/>
      <c r="G10" s="849"/>
      <c r="H10" s="852"/>
      <c r="I10" s="853"/>
    </row>
    <row r="11" spans="2:15" x14ac:dyDescent="0.45">
      <c r="B11" s="854"/>
      <c r="C11" s="1375" t="s">
        <v>1370</v>
      </c>
      <c r="D11" s="1375"/>
      <c r="E11" s="1375"/>
      <c r="F11" s="1375"/>
      <c r="G11" s="855" t="s">
        <v>330</v>
      </c>
      <c r="H11" s="856"/>
      <c r="I11" s="856"/>
    </row>
    <row r="12" spans="2:15" x14ac:dyDescent="0.45">
      <c r="B12" s="857"/>
      <c r="C12" s="1369" t="s">
        <v>1371</v>
      </c>
      <c r="D12" s="1369"/>
      <c r="E12" s="1369"/>
      <c r="F12" s="1369"/>
      <c r="G12" s="855" t="s">
        <v>332</v>
      </c>
      <c r="H12" s="856"/>
      <c r="I12" s="856"/>
    </row>
    <row r="13" spans="2:15" x14ac:dyDescent="0.45">
      <c r="B13" s="857"/>
      <c r="C13" s="1369" t="s">
        <v>1372</v>
      </c>
      <c r="D13" s="1369"/>
      <c r="E13" s="1369"/>
      <c r="F13" s="1369"/>
      <c r="G13" s="855" t="s">
        <v>458</v>
      </c>
      <c r="H13" s="858"/>
      <c r="I13" s="858"/>
    </row>
    <row r="14" spans="2:15" ht="14.1" x14ac:dyDescent="0.5">
      <c r="B14" s="1378" t="s">
        <v>240</v>
      </c>
      <c r="C14" s="1379"/>
      <c r="D14" s="1379"/>
      <c r="E14" s="1379"/>
      <c r="F14" s="1379"/>
      <c r="G14" s="859" t="s">
        <v>640</v>
      </c>
      <c r="H14" s="860"/>
      <c r="I14" s="860"/>
    </row>
    <row r="15" spans="2:15" ht="14.1" x14ac:dyDescent="0.5">
      <c r="B15" s="1382" t="s">
        <v>1373</v>
      </c>
      <c r="C15" s="1383"/>
      <c r="D15" s="1383"/>
      <c r="E15" s="1383"/>
      <c r="F15" s="1383"/>
      <c r="G15" s="861"/>
      <c r="H15" s="862"/>
      <c r="I15" s="862"/>
    </row>
    <row r="16" spans="2:15" x14ac:dyDescent="0.45">
      <c r="B16" s="854"/>
      <c r="C16" s="1384" t="s">
        <v>1374</v>
      </c>
      <c r="D16" s="1384"/>
      <c r="E16" s="1384"/>
      <c r="F16" s="1384"/>
      <c r="G16" s="855" t="s">
        <v>753</v>
      </c>
      <c r="H16" s="863"/>
      <c r="I16" s="863"/>
    </row>
    <row r="17" spans="2:9" x14ac:dyDescent="0.45">
      <c r="B17" s="857"/>
      <c r="C17" s="1369" t="s">
        <v>1375</v>
      </c>
      <c r="D17" s="1369"/>
      <c r="E17" s="1369"/>
      <c r="F17" s="1369"/>
      <c r="G17" s="859" t="s">
        <v>696</v>
      </c>
      <c r="H17" s="864"/>
      <c r="I17" s="864"/>
    </row>
    <row r="18" spans="2:9" x14ac:dyDescent="0.45">
      <c r="B18" s="857"/>
      <c r="C18" s="1369" t="s">
        <v>1376</v>
      </c>
      <c r="D18" s="1369"/>
      <c r="E18" s="1369"/>
      <c r="F18" s="1369"/>
      <c r="G18" s="859" t="s">
        <v>391</v>
      </c>
      <c r="H18" s="865"/>
      <c r="I18" s="865"/>
    </row>
    <row r="19" spans="2:9" x14ac:dyDescent="0.45">
      <c r="B19" s="857"/>
      <c r="C19" s="1377" t="s">
        <v>1377</v>
      </c>
      <c r="D19" s="1377"/>
      <c r="E19" s="1377"/>
      <c r="F19" s="1377"/>
      <c r="G19" s="859" t="s">
        <v>396</v>
      </c>
      <c r="H19" s="865"/>
      <c r="I19" s="865"/>
    </row>
    <row r="20" spans="2:9" ht="14.1" x14ac:dyDescent="0.5">
      <c r="B20" s="1378" t="s">
        <v>240</v>
      </c>
      <c r="C20" s="1379"/>
      <c r="D20" s="1379"/>
      <c r="E20" s="1379"/>
      <c r="F20" s="1379"/>
      <c r="G20" s="859" t="s">
        <v>476</v>
      </c>
      <c r="H20" s="860"/>
      <c r="I20" s="860"/>
    </row>
    <row r="21" spans="2:9" s="866" customFormat="1" ht="14.1" x14ac:dyDescent="0.5">
      <c r="B21" s="1380" t="s">
        <v>1367</v>
      </c>
      <c r="C21" s="1381"/>
      <c r="D21" s="1381"/>
      <c r="E21" s="1381"/>
      <c r="F21" s="1381"/>
      <c r="G21" s="867" t="s">
        <v>375</v>
      </c>
      <c r="H21" s="868"/>
      <c r="I21" s="868"/>
    </row>
    <row r="22" spans="2:9" x14ac:dyDescent="0.45">
      <c r="B22" s="869"/>
      <c r="C22" s="870"/>
      <c r="D22" s="870"/>
      <c r="E22" s="870"/>
      <c r="F22" s="870"/>
    </row>
    <row r="23" spans="2:9" x14ac:dyDescent="0.45">
      <c r="B23" s="1376" t="s">
        <v>81</v>
      </c>
      <c r="C23" s="1376"/>
      <c r="D23" s="1376"/>
      <c r="E23" s="1376"/>
      <c r="F23" s="1376"/>
      <c r="G23" s="1376"/>
      <c r="H23" s="1376"/>
      <c r="I23" s="1376"/>
    </row>
    <row r="24" spans="2:9" x14ac:dyDescent="0.45">
      <c r="B24" s="1376" t="s">
        <v>82</v>
      </c>
      <c r="C24" s="1376"/>
      <c r="D24" s="1376"/>
      <c r="E24" s="1376"/>
      <c r="F24" s="1376"/>
      <c r="G24" s="1376"/>
      <c r="H24" s="1376"/>
      <c r="I24" s="1376"/>
    </row>
  </sheetData>
  <mergeCells count="18">
    <mergeCell ref="B2:F2"/>
    <mergeCell ref="B23:I23"/>
    <mergeCell ref="B24:I24"/>
    <mergeCell ref="C19:F19"/>
    <mergeCell ref="B20:F20"/>
    <mergeCell ref="B21:F21"/>
    <mergeCell ref="C18:F18"/>
    <mergeCell ref="C17:F17"/>
    <mergeCell ref="H4:L4"/>
    <mergeCell ref="H5:L5"/>
    <mergeCell ref="H6:L6"/>
    <mergeCell ref="B10:F10"/>
    <mergeCell ref="C11:F11"/>
    <mergeCell ref="C12:F12"/>
    <mergeCell ref="C13:F13"/>
    <mergeCell ref="B14:F14"/>
    <mergeCell ref="B15:F15"/>
    <mergeCell ref="C16:F16"/>
  </mergeCells>
  <pageMargins left="0.7" right="0.7" top="0.75" bottom="0.75" header="0.3" footer="0.3"/>
  <pageSetup paperSize="9" orientation="portrai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2:T58"/>
  <sheetViews>
    <sheetView showGridLines="0" workbookViewId="0"/>
  </sheetViews>
  <sheetFormatPr defaultColWidth="8.83203125" defaultRowHeight="12.3" x14ac:dyDescent="0.4"/>
  <cols>
    <col min="1" max="1" width="1.5546875" style="86" customWidth="1"/>
    <col min="2" max="3" width="8.83203125" style="86" customWidth="1"/>
    <col min="4" max="4" width="16.27734375" style="86" customWidth="1"/>
    <col min="5" max="5" width="15.83203125" style="86" customWidth="1"/>
    <col min="6" max="6" width="26.44140625" style="86" customWidth="1"/>
    <col min="7" max="7" width="4.27734375" style="86" customWidth="1"/>
    <col min="8" max="8" width="8.83203125" style="86" customWidth="1"/>
    <col min="9" max="16384" width="8.83203125" style="86"/>
  </cols>
  <sheetData>
    <row r="2" spans="2:20" x14ac:dyDescent="0.4">
      <c r="B2" s="949" t="s">
        <v>83</v>
      </c>
      <c r="C2" s="948"/>
      <c r="D2" s="948"/>
      <c r="E2" s="948"/>
      <c r="F2" s="948"/>
    </row>
    <row r="4" spans="2:20" x14ac:dyDescent="0.4">
      <c r="B4" s="574" t="s">
        <v>1378</v>
      </c>
      <c r="H4" s="949" t="s">
        <v>557</v>
      </c>
      <c r="I4" s="949"/>
      <c r="J4" s="949"/>
      <c r="K4" s="949"/>
      <c r="L4" s="949"/>
      <c r="M4" s="949"/>
      <c r="N4" s="949"/>
      <c r="O4" s="949"/>
    </row>
    <row r="5" spans="2:20" x14ac:dyDescent="0.4">
      <c r="B5" s="67"/>
      <c r="H5" s="949"/>
      <c r="I5" s="949"/>
      <c r="J5" s="949"/>
      <c r="K5" s="949"/>
      <c r="L5" s="949"/>
      <c r="M5" s="949"/>
      <c r="N5" s="949"/>
      <c r="O5" s="949"/>
    </row>
    <row r="6" spans="2:20" x14ac:dyDescent="0.4">
      <c r="B6" s="574" t="s">
        <v>816</v>
      </c>
      <c r="H6" s="949" t="s">
        <v>558</v>
      </c>
      <c r="I6" s="949"/>
      <c r="J6" s="949"/>
      <c r="K6" s="949"/>
      <c r="L6" s="949"/>
      <c r="M6" s="949"/>
      <c r="N6" s="949"/>
      <c r="O6" s="949"/>
    </row>
    <row r="8" spans="2:20" x14ac:dyDescent="0.4">
      <c r="B8" s="132"/>
      <c r="C8" s="575"/>
      <c r="D8" s="575"/>
      <c r="E8" s="575"/>
      <c r="F8" s="575"/>
      <c r="G8" s="575"/>
      <c r="H8" s="1170" t="s">
        <v>560</v>
      </c>
      <c r="I8" s="1171"/>
      <c r="J8" s="1171"/>
      <c r="K8" s="1171"/>
      <c r="L8" s="1171"/>
      <c r="M8" s="1172"/>
      <c r="N8" s="576" t="s">
        <v>1379</v>
      </c>
      <c r="O8" s="576" t="s">
        <v>1380</v>
      </c>
      <c r="P8" s="576" t="s">
        <v>1381</v>
      </c>
      <c r="Q8" s="576" t="s">
        <v>1382</v>
      </c>
      <c r="R8" s="576" t="s">
        <v>1383</v>
      </c>
      <c r="S8" s="576" t="s">
        <v>106</v>
      </c>
      <c r="T8" s="576" t="s">
        <v>437</v>
      </c>
    </row>
    <row r="9" spans="2:20" x14ac:dyDescent="0.4">
      <c r="B9" s="136"/>
      <c r="H9" s="576" t="s">
        <v>542</v>
      </c>
      <c r="I9" s="576"/>
      <c r="J9" s="576" t="s">
        <v>562</v>
      </c>
      <c r="K9" s="576"/>
      <c r="L9" s="576" t="s">
        <v>1384</v>
      </c>
      <c r="M9" s="576" t="s">
        <v>437</v>
      </c>
      <c r="N9" s="151" t="s">
        <v>621</v>
      </c>
      <c r="O9" s="151" t="s">
        <v>571</v>
      </c>
      <c r="P9" s="151" t="s">
        <v>622</v>
      </c>
      <c r="Q9" s="151" t="s">
        <v>573</v>
      </c>
      <c r="R9" s="151" t="s">
        <v>1385</v>
      </c>
      <c r="S9" s="151"/>
      <c r="T9" s="151" t="s">
        <v>575</v>
      </c>
    </row>
    <row r="10" spans="2:20" x14ac:dyDescent="0.4">
      <c r="B10" s="136"/>
      <c r="H10" s="151" t="s">
        <v>569</v>
      </c>
      <c r="I10" s="151" t="s">
        <v>570</v>
      </c>
      <c r="J10" s="151" t="s">
        <v>569</v>
      </c>
      <c r="K10" s="151" t="s">
        <v>570</v>
      </c>
      <c r="L10" s="151" t="s">
        <v>447</v>
      </c>
      <c r="M10" s="151" t="s">
        <v>564</v>
      </c>
      <c r="N10" s="151"/>
      <c r="O10" s="151"/>
      <c r="P10" s="151"/>
      <c r="Q10" s="151"/>
      <c r="R10" s="151" t="s">
        <v>576</v>
      </c>
      <c r="S10" s="151"/>
      <c r="T10" s="151"/>
    </row>
    <row r="11" spans="2:20" x14ac:dyDescent="0.4">
      <c r="B11" s="136"/>
      <c r="H11" s="577" t="s">
        <v>383</v>
      </c>
      <c r="I11" s="577" t="s">
        <v>685</v>
      </c>
      <c r="J11" s="577" t="s">
        <v>1386</v>
      </c>
      <c r="K11" s="577" t="s">
        <v>1387</v>
      </c>
      <c r="L11" s="577" t="s">
        <v>1129</v>
      </c>
      <c r="M11" s="577" t="s">
        <v>900</v>
      </c>
      <c r="N11" s="577" t="s">
        <v>1388</v>
      </c>
      <c r="O11" s="577" t="s">
        <v>833</v>
      </c>
      <c r="P11" s="577" t="s">
        <v>1389</v>
      </c>
      <c r="Q11" s="577" t="s">
        <v>1133</v>
      </c>
      <c r="R11" s="577" t="s">
        <v>1193</v>
      </c>
      <c r="S11" s="577" t="s">
        <v>1135</v>
      </c>
      <c r="T11" s="577" t="s">
        <v>1390</v>
      </c>
    </row>
    <row r="12" spans="2:20" x14ac:dyDescent="0.4">
      <c r="B12" s="1174" t="s">
        <v>992</v>
      </c>
      <c r="C12" s="1175"/>
      <c r="D12" s="1175"/>
      <c r="E12" s="1175"/>
      <c r="F12" s="1175"/>
      <c r="G12" s="82" t="s">
        <v>330</v>
      </c>
      <c r="H12" s="71"/>
      <c r="I12" s="71"/>
      <c r="J12" s="71"/>
      <c r="K12" s="71"/>
      <c r="L12" s="71"/>
      <c r="M12" s="71"/>
      <c r="N12" s="71"/>
      <c r="O12" s="71"/>
      <c r="P12" s="71"/>
      <c r="Q12" s="71"/>
      <c r="R12" s="71"/>
      <c r="S12" s="71"/>
      <c r="T12" s="71"/>
    </row>
    <row r="13" spans="2:20" x14ac:dyDescent="0.4">
      <c r="B13" s="1176" t="s">
        <v>993</v>
      </c>
      <c r="C13" s="1177"/>
      <c r="D13" s="1177"/>
      <c r="E13" s="1177"/>
      <c r="F13" s="1177"/>
      <c r="G13" s="73" t="s">
        <v>332</v>
      </c>
      <c r="H13" s="71"/>
      <c r="I13" s="71"/>
      <c r="J13" s="71"/>
      <c r="K13" s="71"/>
      <c r="L13" s="71"/>
      <c r="M13" s="71"/>
      <c r="N13" s="71"/>
      <c r="O13" s="71"/>
      <c r="P13" s="71"/>
      <c r="Q13" s="71"/>
      <c r="R13" s="71"/>
      <c r="S13" s="71"/>
      <c r="T13" s="71"/>
    </row>
    <row r="14" spans="2:20" x14ac:dyDescent="0.4">
      <c r="B14" s="1176" t="s">
        <v>994</v>
      </c>
      <c r="C14" s="1177"/>
      <c r="D14" s="1177"/>
      <c r="E14" s="1177"/>
      <c r="F14" s="1177"/>
      <c r="G14" s="73" t="s">
        <v>458</v>
      </c>
      <c r="H14" s="71"/>
      <c r="I14" s="71"/>
      <c r="J14" s="71"/>
      <c r="K14" s="71"/>
      <c r="L14" s="71"/>
      <c r="M14" s="71"/>
      <c r="N14" s="71"/>
      <c r="O14" s="71"/>
      <c r="P14" s="71"/>
      <c r="Q14" s="71"/>
      <c r="R14" s="71"/>
      <c r="S14" s="71"/>
      <c r="T14" s="71"/>
    </row>
    <row r="15" spans="2:20" x14ac:dyDescent="0.4">
      <c r="B15" s="1176" t="s">
        <v>995</v>
      </c>
      <c r="C15" s="1177"/>
      <c r="D15" s="1177"/>
      <c r="E15" s="1177"/>
      <c r="F15" s="1177"/>
      <c r="G15" s="73" t="s">
        <v>640</v>
      </c>
      <c r="H15" s="71"/>
      <c r="I15" s="71"/>
      <c r="J15" s="71"/>
      <c r="K15" s="71"/>
      <c r="L15" s="71"/>
      <c r="M15" s="71"/>
      <c r="N15" s="71"/>
      <c r="O15" s="71"/>
      <c r="P15" s="71"/>
      <c r="Q15" s="71"/>
      <c r="R15" s="71"/>
      <c r="S15" s="71"/>
      <c r="T15" s="71"/>
    </row>
    <row r="16" spans="2:20" x14ac:dyDescent="0.4">
      <c r="B16" s="1176" t="s">
        <v>996</v>
      </c>
      <c r="C16" s="1177"/>
      <c r="D16" s="1177"/>
      <c r="E16" s="1177"/>
      <c r="F16" s="1177"/>
      <c r="G16" s="73" t="s">
        <v>753</v>
      </c>
      <c r="H16" s="71"/>
      <c r="I16" s="71"/>
      <c r="J16" s="71"/>
      <c r="K16" s="71"/>
      <c r="L16" s="71"/>
      <c r="M16" s="71"/>
      <c r="N16" s="71"/>
      <c r="O16" s="71"/>
      <c r="P16" s="71"/>
      <c r="Q16" s="71"/>
      <c r="R16" s="71"/>
      <c r="S16" s="71"/>
      <c r="T16" s="71"/>
    </row>
    <row r="17" spans="2:20" x14ac:dyDescent="0.4">
      <c r="B17" s="1176" t="s">
        <v>930</v>
      </c>
      <c r="C17" s="1177"/>
      <c r="D17" s="1177"/>
      <c r="E17" s="1177"/>
      <c r="F17" s="1177"/>
      <c r="G17" s="73" t="s">
        <v>696</v>
      </c>
      <c r="H17" s="71"/>
      <c r="I17" s="71"/>
      <c r="J17" s="71"/>
      <c r="K17" s="71"/>
      <c r="L17" s="71"/>
      <c r="M17" s="71"/>
      <c r="N17" s="71"/>
      <c r="O17" s="71"/>
      <c r="P17" s="71"/>
      <c r="Q17" s="71"/>
      <c r="R17" s="71"/>
      <c r="S17" s="71"/>
      <c r="T17" s="71"/>
    </row>
    <row r="18" spans="2:20" x14ac:dyDescent="0.4">
      <c r="B18" s="1176" t="s">
        <v>997</v>
      </c>
      <c r="C18" s="1177"/>
      <c r="D18" s="1177"/>
      <c r="E18" s="1177"/>
      <c r="F18" s="1177"/>
      <c r="G18" s="73" t="s">
        <v>391</v>
      </c>
      <c r="H18" s="71"/>
      <c r="I18" s="71"/>
      <c r="J18" s="71"/>
      <c r="K18" s="71"/>
      <c r="L18" s="71"/>
      <c r="M18" s="71"/>
      <c r="N18" s="71"/>
      <c r="O18" s="71"/>
      <c r="P18" s="71"/>
      <c r="Q18" s="71"/>
      <c r="R18" s="71"/>
      <c r="S18" s="71"/>
      <c r="T18" s="71"/>
    </row>
    <row r="19" spans="2:20" x14ac:dyDescent="0.4">
      <c r="B19" s="136"/>
      <c r="H19" s="580"/>
      <c r="I19" s="580"/>
      <c r="J19" s="580"/>
      <c r="K19" s="580"/>
      <c r="L19" s="580"/>
      <c r="M19" s="580"/>
      <c r="N19" s="580"/>
      <c r="O19" s="580"/>
      <c r="P19" s="580"/>
      <c r="Q19" s="580"/>
      <c r="R19" s="580"/>
      <c r="S19" s="580"/>
      <c r="T19" s="580"/>
    </row>
    <row r="20" spans="2:20" x14ac:dyDescent="0.4">
      <c r="B20" s="1174" t="s">
        <v>998</v>
      </c>
      <c r="C20" s="1175"/>
      <c r="D20" s="1175"/>
      <c r="E20" s="1175"/>
      <c r="F20" s="1175"/>
      <c r="G20" s="82" t="s">
        <v>609</v>
      </c>
      <c r="H20" s="84"/>
      <c r="I20" s="84"/>
      <c r="J20" s="84"/>
      <c r="K20" s="84"/>
      <c r="L20" s="84"/>
      <c r="M20" s="84"/>
      <c r="N20" s="84"/>
      <c r="O20" s="84"/>
      <c r="P20" s="84"/>
      <c r="Q20" s="84"/>
      <c r="R20" s="84"/>
      <c r="S20" s="84"/>
      <c r="T20" s="84"/>
    </row>
    <row r="21" spans="2:20" x14ac:dyDescent="0.4">
      <c r="B21" s="1176" t="s">
        <v>999</v>
      </c>
      <c r="C21" s="1177"/>
      <c r="D21" s="1177"/>
      <c r="E21" s="1177"/>
      <c r="F21" s="1177"/>
      <c r="G21" s="73" t="s">
        <v>611</v>
      </c>
      <c r="H21" s="71"/>
      <c r="I21" s="71"/>
      <c r="J21" s="71"/>
      <c r="K21" s="71"/>
      <c r="L21" s="71"/>
      <c r="M21" s="71"/>
      <c r="N21" s="71"/>
      <c r="O21" s="71"/>
      <c r="P21" s="71"/>
      <c r="Q21" s="71"/>
      <c r="R21" s="71"/>
      <c r="S21" s="71"/>
      <c r="T21" s="71"/>
    </row>
    <row r="22" spans="2:20" x14ac:dyDescent="0.4">
      <c r="B22" s="1176" t="s">
        <v>1000</v>
      </c>
      <c r="C22" s="1177"/>
      <c r="D22" s="1177"/>
      <c r="E22" s="1177"/>
      <c r="F22" s="1177"/>
      <c r="G22" s="73" t="s">
        <v>553</v>
      </c>
      <c r="H22" s="71"/>
      <c r="I22" s="71"/>
      <c r="J22" s="71"/>
      <c r="K22" s="71"/>
      <c r="L22" s="71"/>
      <c r="M22" s="71"/>
      <c r="N22" s="71"/>
      <c r="O22" s="71"/>
      <c r="P22" s="71"/>
      <c r="Q22" s="71"/>
      <c r="R22" s="71"/>
      <c r="S22" s="71"/>
      <c r="T22" s="71"/>
    </row>
    <row r="23" spans="2:20" x14ac:dyDescent="0.4">
      <c r="B23" s="1176" t="s">
        <v>1001</v>
      </c>
      <c r="C23" s="1177"/>
      <c r="D23" s="1177"/>
      <c r="E23" s="1177"/>
      <c r="F23" s="1177"/>
      <c r="G23" s="73" t="s">
        <v>342</v>
      </c>
      <c r="H23" s="71"/>
      <c r="I23" s="71"/>
      <c r="J23" s="71"/>
      <c r="K23" s="71"/>
      <c r="L23" s="71"/>
      <c r="M23" s="71"/>
      <c r="N23" s="71"/>
      <c r="O23" s="71"/>
      <c r="P23" s="71"/>
      <c r="Q23" s="71"/>
      <c r="R23" s="71"/>
      <c r="S23" s="71"/>
      <c r="T23" s="71"/>
    </row>
    <row r="24" spans="2:20" x14ac:dyDescent="0.4">
      <c r="B24" s="1176" t="s">
        <v>1002</v>
      </c>
      <c r="C24" s="1177"/>
      <c r="D24" s="1177"/>
      <c r="E24" s="1177"/>
      <c r="F24" s="1177"/>
      <c r="G24" s="73" t="s">
        <v>344</v>
      </c>
      <c r="H24" s="71"/>
      <c r="I24" s="71"/>
      <c r="J24" s="71"/>
      <c r="K24" s="71"/>
      <c r="L24" s="71"/>
      <c r="M24" s="71"/>
      <c r="N24" s="71"/>
      <c r="O24" s="71"/>
      <c r="P24" s="71"/>
      <c r="Q24" s="71"/>
      <c r="R24" s="71"/>
      <c r="S24" s="71"/>
      <c r="T24" s="71"/>
    </row>
    <row r="25" spans="2:20" x14ac:dyDescent="0.4">
      <c r="B25" s="1176" t="s">
        <v>1003</v>
      </c>
      <c r="C25" s="1177"/>
      <c r="D25" s="1177"/>
      <c r="E25" s="1177"/>
      <c r="F25" s="1177"/>
      <c r="G25" s="73" t="s">
        <v>405</v>
      </c>
      <c r="H25" s="71"/>
      <c r="I25" s="71"/>
      <c r="J25" s="71"/>
      <c r="K25" s="71"/>
      <c r="L25" s="71"/>
      <c r="M25" s="71"/>
      <c r="N25" s="71"/>
      <c r="O25" s="71"/>
      <c r="P25" s="71"/>
      <c r="Q25" s="71"/>
      <c r="R25" s="71"/>
      <c r="S25" s="71"/>
      <c r="T25" s="71"/>
    </row>
    <row r="26" spans="2:20" x14ac:dyDescent="0.4">
      <c r="B26" s="1176" t="s">
        <v>1004</v>
      </c>
      <c r="C26" s="1177"/>
      <c r="D26" s="1177"/>
      <c r="E26" s="1177"/>
      <c r="F26" s="1177"/>
      <c r="G26" s="73" t="s">
        <v>1005</v>
      </c>
      <c r="H26" s="71"/>
      <c r="I26" s="71"/>
      <c r="J26" s="71"/>
      <c r="K26" s="71"/>
      <c r="L26" s="71"/>
      <c r="M26" s="71"/>
      <c r="N26" s="71"/>
      <c r="O26" s="71"/>
      <c r="P26" s="71"/>
      <c r="Q26" s="71"/>
      <c r="R26" s="71"/>
      <c r="S26" s="71"/>
      <c r="T26" s="71"/>
    </row>
    <row r="27" spans="2:20" x14ac:dyDescent="0.4">
      <c r="B27" s="1176" t="s">
        <v>989</v>
      </c>
      <c r="C27" s="1177"/>
      <c r="D27" s="1177"/>
      <c r="E27" s="1177"/>
      <c r="F27" s="1177"/>
      <c r="G27" s="73" t="s">
        <v>485</v>
      </c>
      <c r="H27" s="71"/>
      <c r="I27" s="71"/>
      <c r="J27" s="71"/>
      <c r="K27" s="71"/>
      <c r="L27" s="71"/>
      <c r="M27" s="71"/>
      <c r="N27" s="71"/>
      <c r="O27" s="71"/>
      <c r="P27" s="71"/>
      <c r="Q27" s="71"/>
      <c r="R27" s="71"/>
      <c r="S27" s="71"/>
      <c r="T27" s="71"/>
    </row>
    <row r="28" spans="2:20" x14ac:dyDescent="0.4">
      <c r="B28" s="1176" t="s">
        <v>1006</v>
      </c>
      <c r="C28" s="1177"/>
      <c r="D28" s="1177"/>
      <c r="E28" s="1177"/>
      <c r="F28" s="1177"/>
      <c r="G28" s="73" t="s">
        <v>791</v>
      </c>
      <c r="H28" s="71"/>
      <c r="I28" s="71"/>
      <c r="J28" s="71"/>
      <c r="K28" s="71"/>
      <c r="L28" s="71"/>
      <c r="M28" s="71"/>
      <c r="N28" s="71"/>
      <c r="O28" s="71"/>
      <c r="P28" s="71"/>
      <c r="Q28" s="71"/>
      <c r="R28" s="71"/>
      <c r="S28" s="71"/>
      <c r="T28" s="71"/>
    </row>
    <row r="29" spans="2:20" x14ac:dyDescent="0.4">
      <c r="B29" s="1176" t="s">
        <v>1007</v>
      </c>
      <c r="C29" s="1177"/>
      <c r="D29" s="1177"/>
      <c r="E29" s="1177"/>
      <c r="F29" s="1177"/>
      <c r="G29" s="73" t="s">
        <v>795</v>
      </c>
      <c r="H29" s="71"/>
      <c r="I29" s="71"/>
      <c r="J29" s="71"/>
      <c r="K29" s="71"/>
      <c r="L29" s="71"/>
      <c r="M29" s="71"/>
      <c r="N29" s="71"/>
      <c r="O29" s="71"/>
      <c r="P29" s="71"/>
      <c r="Q29" s="71"/>
      <c r="R29" s="71"/>
      <c r="S29" s="71"/>
      <c r="T29" s="71"/>
    </row>
    <row r="30" spans="2:20" x14ac:dyDescent="0.4">
      <c r="B30" s="136"/>
      <c r="H30" s="580"/>
      <c r="I30" s="580"/>
      <c r="J30" s="580"/>
      <c r="K30" s="580"/>
      <c r="L30" s="580"/>
      <c r="M30" s="580"/>
      <c r="N30" s="580"/>
      <c r="O30" s="580"/>
      <c r="P30" s="580"/>
      <c r="Q30" s="580"/>
      <c r="R30" s="580"/>
      <c r="S30" s="580"/>
      <c r="T30" s="580"/>
    </row>
    <row r="31" spans="2:20" x14ac:dyDescent="0.4">
      <c r="B31" s="1174" t="s">
        <v>1008</v>
      </c>
      <c r="C31" s="1175"/>
      <c r="D31" s="1175"/>
      <c r="E31" s="1175"/>
      <c r="F31" s="1175"/>
      <c r="G31" s="82" t="s">
        <v>655</v>
      </c>
      <c r="H31" s="84"/>
      <c r="I31" s="84"/>
      <c r="J31" s="84"/>
      <c r="K31" s="84"/>
      <c r="L31" s="84"/>
      <c r="M31" s="84"/>
      <c r="N31" s="84"/>
      <c r="O31" s="84"/>
      <c r="P31" s="84"/>
      <c r="Q31" s="84"/>
      <c r="R31" s="84"/>
      <c r="S31" s="84"/>
      <c r="T31" s="84"/>
    </row>
    <row r="32" spans="2:20" x14ac:dyDescent="0.4">
      <c r="B32" s="1176" t="s">
        <v>1009</v>
      </c>
      <c r="C32" s="1177"/>
      <c r="D32" s="1177"/>
      <c r="E32" s="1177"/>
      <c r="F32" s="1177"/>
      <c r="G32" s="73" t="s">
        <v>1010</v>
      </c>
      <c r="H32" s="71"/>
      <c r="I32" s="71"/>
      <c r="J32" s="71"/>
      <c r="K32" s="71"/>
      <c r="L32" s="71"/>
      <c r="M32" s="71"/>
      <c r="N32" s="71"/>
      <c r="O32" s="71"/>
      <c r="P32" s="71"/>
      <c r="Q32" s="71"/>
      <c r="R32" s="71"/>
      <c r="S32" s="71"/>
      <c r="T32" s="71"/>
    </row>
    <row r="33" spans="2:20" x14ac:dyDescent="0.4">
      <c r="B33" s="1176" t="s">
        <v>1011</v>
      </c>
      <c r="C33" s="1177"/>
      <c r="D33" s="1177"/>
      <c r="E33" s="1177"/>
      <c r="F33" s="1177"/>
      <c r="G33" s="73" t="s">
        <v>346</v>
      </c>
      <c r="H33" s="71"/>
      <c r="I33" s="71"/>
      <c r="J33" s="71"/>
      <c r="K33" s="71"/>
      <c r="L33" s="71"/>
      <c r="M33" s="71"/>
      <c r="N33" s="71"/>
      <c r="O33" s="71"/>
      <c r="P33" s="71"/>
      <c r="Q33" s="71"/>
      <c r="R33" s="71"/>
      <c r="S33" s="71"/>
      <c r="T33" s="71"/>
    </row>
    <row r="34" spans="2:20" x14ac:dyDescent="0.4">
      <c r="B34" s="1176" t="s">
        <v>1012</v>
      </c>
      <c r="C34" s="1177"/>
      <c r="D34" s="1177"/>
      <c r="E34" s="1177"/>
      <c r="F34" s="1177"/>
      <c r="G34" s="73" t="s">
        <v>401</v>
      </c>
      <c r="H34" s="71"/>
      <c r="I34" s="71"/>
      <c r="J34" s="71"/>
      <c r="K34" s="71"/>
      <c r="L34" s="71"/>
      <c r="M34" s="71"/>
      <c r="N34" s="71"/>
      <c r="O34" s="71"/>
      <c r="P34" s="71"/>
      <c r="Q34" s="71"/>
      <c r="R34" s="71"/>
      <c r="S34" s="71"/>
      <c r="T34" s="71"/>
    </row>
    <row r="35" spans="2:20" x14ac:dyDescent="0.4">
      <c r="B35" s="1173"/>
      <c r="C35" s="948"/>
      <c r="D35" s="948"/>
      <c r="E35" s="948"/>
      <c r="F35" s="948"/>
      <c r="H35" s="580"/>
      <c r="I35" s="580"/>
      <c r="J35" s="580"/>
      <c r="K35" s="580"/>
      <c r="L35" s="580"/>
      <c r="M35" s="580"/>
      <c r="N35" s="580"/>
      <c r="O35" s="580"/>
      <c r="P35" s="580"/>
      <c r="Q35" s="580"/>
      <c r="R35" s="580"/>
      <c r="S35" s="580"/>
      <c r="T35" s="580"/>
    </row>
    <row r="36" spans="2:20" x14ac:dyDescent="0.4">
      <c r="B36" s="1174" t="s">
        <v>1013</v>
      </c>
      <c r="C36" s="1175"/>
      <c r="D36" s="1175"/>
      <c r="E36" s="1175"/>
      <c r="F36" s="1175"/>
      <c r="G36" s="82" t="s">
        <v>348</v>
      </c>
      <c r="H36" s="84"/>
      <c r="I36" s="84"/>
      <c r="J36" s="84"/>
      <c r="K36" s="84"/>
      <c r="L36" s="84"/>
      <c r="M36" s="84"/>
      <c r="N36" s="84"/>
      <c r="O36" s="84"/>
      <c r="P36" s="84"/>
      <c r="Q36" s="84"/>
      <c r="R36" s="84"/>
      <c r="S36" s="84"/>
      <c r="T36" s="84"/>
    </row>
    <row r="37" spans="2:20" x14ac:dyDescent="0.4">
      <c r="B37" s="1173"/>
      <c r="C37" s="948"/>
      <c r="D37" s="948"/>
      <c r="E37" s="948"/>
      <c r="F37" s="948"/>
      <c r="H37" s="580"/>
      <c r="I37" s="580"/>
      <c r="J37" s="580"/>
      <c r="K37" s="580"/>
      <c r="L37" s="580"/>
      <c r="M37" s="580"/>
      <c r="N37" s="580"/>
      <c r="O37" s="580"/>
      <c r="P37" s="580"/>
      <c r="Q37" s="580"/>
      <c r="R37" s="580"/>
      <c r="S37" s="580"/>
      <c r="T37" s="580"/>
    </row>
    <row r="38" spans="2:20" x14ac:dyDescent="0.4">
      <c r="B38" s="1174" t="s">
        <v>1014</v>
      </c>
      <c r="C38" s="1175"/>
      <c r="D38" s="1175"/>
      <c r="E38" s="1175"/>
      <c r="F38" s="1175"/>
      <c r="G38" s="82" t="s">
        <v>802</v>
      </c>
      <c r="H38" s="84"/>
      <c r="I38" s="84"/>
      <c r="J38" s="84"/>
      <c r="K38" s="84"/>
      <c r="L38" s="84"/>
      <c r="M38" s="84"/>
      <c r="N38" s="84"/>
      <c r="O38" s="84"/>
      <c r="P38" s="84"/>
      <c r="Q38" s="84"/>
      <c r="R38" s="84"/>
      <c r="S38" s="84"/>
      <c r="T38" s="84"/>
    </row>
    <row r="39" spans="2:20" x14ac:dyDescent="0.4">
      <c r="B39" s="1176" t="s">
        <v>1015</v>
      </c>
      <c r="C39" s="1177"/>
      <c r="D39" s="1177"/>
      <c r="E39" s="1177"/>
      <c r="F39" s="1177"/>
      <c r="G39" s="73" t="s">
        <v>500</v>
      </c>
      <c r="H39" s="71"/>
      <c r="I39" s="71"/>
      <c r="J39" s="71"/>
      <c r="K39" s="71"/>
      <c r="L39" s="71"/>
      <c r="M39" s="71"/>
      <c r="N39" s="71"/>
      <c r="O39" s="71"/>
      <c r="P39" s="71"/>
      <c r="Q39" s="71"/>
      <c r="R39" s="71"/>
      <c r="S39" s="71"/>
      <c r="T39" s="71"/>
    </row>
    <row r="40" spans="2:20" x14ac:dyDescent="0.4">
      <c r="B40" s="1176" t="s">
        <v>1016</v>
      </c>
      <c r="C40" s="1177"/>
      <c r="D40" s="1177"/>
      <c r="E40" s="1177"/>
      <c r="F40" s="1177"/>
      <c r="G40" s="73" t="s">
        <v>658</v>
      </c>
      <c r="H40" s="71"/>
      <c r="I40" s="71"/>
      <c r="J40" s="71"/>
      <c r="K40" s="71"/>
      <c r="L40" s="71"/>
      <c r="M40" s="71"/>
      <c r="N40" s="71"/>
      <c r="O40" s="71"/>
      <c r="P40" s="71"/>
      <c r="Q40" s="71"/>
      <c r="R40" s="71"/>
      <c r="S40" s="71"/>
      <c r="T40" s="71"/>
    </row>
    <row r="41" spans="2:20" x14ac:dyDescent="0.4">
      <c r="B41" s="1173"/>
      <c r="C41" s="948"/>
      <c r="D41" s="948"/>
      <c r="E41" s="948"/>
      <c r="F41" s="948"/>
      <c r="H41" s="580"/>
      <c r="I41" s="580"/>
      <c r="J41" s="580"/>
      <c r="K41" s="580"/>
      <c r="L41" s="580"/>
      <c r="M41" s="580"/>
      <c r="N41" s="580"/>
      <c r="O41" s="580"/>
      <c r="P41" s="580"/>
      <c r="Q41" s="580"/>
      <c r="R41" s="580"/>
      <c r="S41" s="580"/>
      <c r="T41" s="580"/>
    </row>
    <row r="42" spans="2:20" x14ac:dyDescent="0.4">
      <c r="B42" s="1174" t="s">
        <v>1017</v>
      </c>
      <c r="C42" s="1175"/>
      <c r="D42" s="1175"/>
      <c r="E42" s="1175"/>
      <c r="F42" s="1175"/>
      <c r="G42" s="82" t="s">
        <v>350</v>
      </c>
      <c r="H42" s="84"/>
      <c r="I42" s="84"/>
      <c r="J42" s="84"/>
      <c r="K42" s="84"/>
      <c r="L42" s="84"/>
      <c r="M42" s="84"/>
      <c r="N42" s="84"/>
      <c r="O42" s="84"/>
      <c r="P42" s="84"/>
      <c r="Q42" s="84"/>
      <c r="R42" s="84"/>
      <c r="S42" s="84"/>
      <c r="T42" s="84"/>
    </row>
    <row r="43" spans="2:20" x14ac:dyDescent="0.4">
      <c r="B43" s="1173"/>
      <c r="C43" s="948"/>
      <c r="D43" s="948"/>
      <c r="E43" s="948"/>
      <c r="F43" s="948"/>
      <c r="H43" s="580"/>
      <c r="I43" s="580"/>
      <c r="J43" s="580"/>
      <c r="K43" s="580"/>
      <c r="L43" s="580"/>
      <c r="M43" s="580"/>
      <c r="N43" s="580"/>
      <c r="O43" s="580"/>
      <c r="P43" s="580"/>
      <c r="Q43" s="580"/>
      <c r="R43" s="580"/>
      <c r="S43" s="580"/>
      <c r="T43" s="580"/>
    </row>
    <row r="44" spans="2:20" x14ac:dyDescent="0.4">
      <c r="B44" s="1174" t="s">
        <v>1391</v>
      </c>
      <c r="C44" s="1175"/>
      <c r="D44" s="1175"/>
      <c r="E44" s="1175"/>
      <c r="F44" s="1175"/>
      <c r="G44" s="82" t="s">
        <v>352</v>
      </c>
      <c r="H44" s="84"/>
      <c r="I44" s="84"/>
      <c r="J44" s="84"/>
      <c r="K44" s="84"/>
      <c r="L44" s="84"/>
      <c r="M44" s="84"/>
      <c r="N44" s="84"/>
      <c r="O44" s="84"/>
      <c r="P44" s="84"/>
      <c r="Q44" s="84"/>
      <c r="R44" s="84"/>
      <c r="S44" s="84"/>
      <c r="T44" s="84"/>
    </row>
    <row r="45" spans="2:20" x14ac:dyDescent="0.4">
      <c r="B45" s="1173"/>
      <c r="C45" s="948"/>
      <c r="D45" s="948"/>
      <c r="E45" s="948"/>
      <c r="F45" s="948"/>
      <c r="H45" s="580"/>
      <c r="I45" s="580"/>
      <c r="J45" s="580"/>
      <c r="K45" s="580"/>
      <c r="L45" s="580"/>
      <c r="M45" s="580"/>
      <c r="N45" s="580"/>
      <c r="O45" s="580"/>
      <c r="P45" s="580"/>
      <c r="Q45" s="580"/>
      <c r="R45" s="580"/>
      <c r="S45" s="580"/>
      <c r="T45" s="580"/>
    </row>
    <row r="46" spans="2:20" x14ac:dyDescent="0.4">
      <c r="B46" s="1174" t="s">
        <v>1019</v>
      </c>
      <c r="C46" s="1175"/>
      <c r="D46" s="1175"/>
      <c r="E46" s="1175"/>
      <c r="F46" s="1175"/>
      <c r="G46" s="82" t="s">
        <v>757</v>
      </c>
      <c r="H46" s="84"/>
      <c r="I46" s="84"/>
      <c r="J46" s="84"/>
      <c r="K46" s="84"/>
      <c r="L46" s="84"/>
      <c r="M46" s="84"/>
      <c r="N46" s="84"/>
      <c r="O46" s="84"/>
      <c r="P46" s="84"/>
      <c r="Q46" s="84"/>
      <c r="R46" s="84"/>
      <c r="S46" s="84"/>
      <c r="T46" s="84"/>
    </row>
    <row r="47" spans="2:20" x14ac:dyDescent="0.4">
      <c r="B47" s="1173"/>
      <c r="C47" s="948"/>
      <c r="D47" s="948"/>
      <c r="E47" s="948"/>
      <c r="F47" s="948"/>
      <c r="H47" s="580"/>
      <c r="I47" s="580"/>
      <c r="J47" s="580"/>
      <c r="K47" s="580"/>
      <c r="L47" s="580"/>
      <c r="M47" s="580"/>
      <c r="N47" s="580"/>
      <c r="O47" s="580"/>
      <c r="P47" s="580"/>
      <c r="Q47" s="580"/>
      <c r="R47" s="580"/>
      <c r="S47" s="580"/>
      <c r="T47" s="580"/>
    </row>
    <row r="48" spans="2:20" x14ac:dyDescent="0.4">
      <c r="B48" s="1174" t="s">
        <v>1020</v>
      </c>
      <c r="C48" s="1175"/>
      <c r="D48" s="1175"/>
      <c r="E48" s="1175"/>
      <c r="F48" s="1175"/>
      <c r="G48" s="578"/>
      <c r="H48" s="580"/>
      <c r="I48" s="580"/>
      <c r="J48" s="580"/>
      <c r="K48" s="580"/>
      <c r="L48" s="580"/>
      <c r="M48" s="580"/>
      <c r="N48" s="580"/>
      <c r="O48" s="580"/>
      <c r="P48" s="580"/>
      <c r="Q48" s="580"/>
      <c r="R48" s="580"/>
      <c r="S48" s="580"/>
      <c r="T48" s="580"/>
    </row>
    <row r="49" spans="2:20" x14ac:dyDescent="0.4">
      <c r="B49" s="1176" t="s">
        <v>1021</v>
      </c>
      <c r="C49" s="1177"/>
      <c r="D49" s="1177"/>
      <c r="E49" s="1177"/>
      <c r="F49" s="1177"/>
      <c r="G49" s="579" t="s">
        <v>417</v>
      </c>
      <c r="H49" s="84"/>
      <c r="I49" s="84"/>
      <c r="J49" s="84"/>
      <c r="K49" s="84"/>
      <c r="L49" s="84"/>
      <c r="M49" s="84"/>
      <c r="N49" s="84"/>
      <c r="O49" s="84"/>
      <c r="P49" s="84"/>
      <c r="Q49" s="84"/>
      <c r="R49" s="84"/>
      <c r="S49" s="84"/>
      <c r="T49" s="84"/>
    </row>
    <row r="50" spans="2:20" x14ac:dyDescent="0.4">
      <c r="B50" s="1176" t="s">
        <v>1022</v>
      </c>
      <c r="C50" s="1177"/>
      <c r="D50" s="1177"/>
      <c r="E50" s="1177"/>
      <c r="F50" s="1177"/>
      <c r="G50" s="579" t="s">
        <v>807</v>
      </c>
      <c r="H50" s="71"/>
      <c r="I50" s="71"/>
      <c r="J50" s="71"/>
      <c r="K50" s="71"/>
      <c r="L50" s="71"/>
      <c r="M50" s="71"/>
      <c r="N50" s="71"/>
      <c r="O50" s="71"/>
      <c r="P50" s="71"/>
      <c r="Q50" s="71"/>
      <c r="R50" s="71"/>
      <c r="S50" s="71"/>
      <c r="T50" s="71"/>
    </row>
    <row r="51" spans="2:20" x14ac:dyDescent="0.4">
      <c r="B51" s="1176" t="s">
        <v>1392</v>
      </c>
      <c r="C51" s="1177"/>
      <c r="D51" s="1177"/>
      <c r="E51" s="1177"/>
      <c r="F51" s="1177"/>
      <c r="G51" s="579" t="s">
        <v>712</v>
      </c>
      <c r="H51" s="71"/>
      <c r="I51" s="71"/>
      <c r="J51" s="71"/>
      <c r="K51" s="71"/>
      <c r="L51" s="71"/>
      <c r="M51" s="71"/>
      <c r="N51" s="71"/>
      <c r="O51" s="71"/>
      <c r="P51" s="71"/>
      <c r="Q51" s="71"/>
      <c r="R51" s="71"/>
      <c r="S51" s="71"/>
      <c r="T51" s="71"/>
    </row>
    <row r="52" spans="2:20" x14ac:dyDescent="0.4">
      <c r="B52" s="1176" t="s">
        <v>427</v>
      </c>
      <c r="C52" s="1177"/>
      <c r="D52" s="1177"/>
      <c r="E52" s="1177"/>
      <c r="F52" s="1177"/>
      <c r="G52" s="579" t="s">
        <v>419</v>
      </c>
      <c r="H52" s="71"/>
      <c r="I52" s="71"/>
      <c r="J52" s="71"/>
      <c r="K52" s="71"/>
      <c r="L52" s="71"/>
      <c r="M52" s="71"/>
      <c r="N52" s="71"/>
      <c r="O52" s="71"/>
      <c r="P52" s="71"/>
      <c r="Q52" s="71"/>
      <c r="R52" s="71"/>
      <c r="S52" s="71"/>
      <c r="T52" s="71"/>
    </row>
    <row r="53" spans="2:20" x14ac:dyDescent="0.4">
      <c r="B53" s="1176" t="s">
        <v>533</v>
      </c>
      <c r="C53" s="1177"/>
      <c r="D53" s="1177"/>
      <c r="E53" s="1177"/>
      <c r="F53" s="1177"/>
      <c r="G53" s="579" t="s">
        <v>1024</v>
      </c>
      <c r="H53" s="71"/>
      <c r="I53" s="71"/>
      <c r="J53" s="71"/>
      <c r="K53" s="71"/>
      <c r="L53" s="71"/>
      <c r="M53" s="71"/>
      <c r="N53" s="71"/>
      <c r="O53" s="71"/>
      <c r="P53" s="71"/>
      <c r="Q53" s="71"/>
      <c r="R53" s="71"/>
      <c r="S53" s="71"/>
      <c r="T53" s="71"/>
    </row>
    <row r="54" spans="2:20" x14ac:dyDescent="0.4">
      <c r="B54" s="136"/>
      <c r="H54" s="580"/>
      <c r="I54" s="132"/>
      <c r="J54" s="575"/>
      <c r="K54" s="575"/>
      <c r="L54" s="575"/>
      <c r="M54" s="575"/>
      <c r="N54" s="575"/>
      <c r="O54" s="575"/>
      <c r="P54" s="575"/>
      <c r="Q54" s="575"/>
      <c r="R54" s="575"/>
      <c r="S54" s="575"/>
      <c r="T54" s="575"/>
    </row>
    <row r="55" spans="2:20" x14ac:dyDescent="0.4">
      <c r="B55" s="153"/>
      <c r="C55" s="154"/>
      <c r="D55" s="1387" t="s">
        <v>1393</v>
      </c>
      <c r="E55" s="1387"/>
      <c r="F55" s="1387"/>
      <c r="G55" s="874" t="s">
        <v>352</v>
      </c>
      <c r="H55" s="875"/>
      <c r="I55" s="876"/>
    </row>
    <row r="57" spans="2:20" x14ac:dyDescent="0.4">
      <c r="B57" s="948" t="s">
        <v>81</v>
      </c>
      <c r="C57" s="948"/>
      <c r="D57" s="948"/>
      <c r="E57" s="948"/>
      <c r="F57" s="948"/>
      <c r="G57" s="948"/>
      <c r="H57" s="948"/>
      <c r="I57" s="948"/>
      <c r="J57" s="948"/>
    </row>
    <row r="58" spans="2:20" x14ac:dyDescent="0.4">
      <c r="B58" s="948" t="s">
        <v>82</v>
      </c>
      <c r="C58" s="948"/>
      <c r="D58" s="948"/>
      <c r="E58" s="948"/>
      <c r="F58" s="948"/>
      <c r="G58" s="948"/>
      <c r="H58" s="948"/>
      <c r="I58" s="948"/>
      <c r="J58" s="948"/>
    </row>
  </sheetData>
  <mergeCells count="48">
    <mergeCell ref="B2:F2"/>
    <mergeCell ref="B57:J57"/>
    <mergeCell ref="B58:J58"/>
    <mergeCell ref="H4:O4"/>
    <mergeCell ref="H5:O5"/>
    <mergeCell ref="H6:O6"/>
    <mergeCell ref="B49:F49"/>
    <mergeCell ref="B50:F50"/>
    <mergeCell ref="B51:F51"/>
    <mergeCell ref="B37:F37"/>
    <mergeCell ref="B38:F38"/>
    <mergeCell ref="B52:F52"/>
    <mergeCell ref="B53:F53"/>
    <mergeCell ref="D55:F55"/>
    <mergeCell ref="B43:F43"/>
    <mergeCell ref="B44:F44"/>
    <mergeCell ref="B45:F45"/>
    <mergeCell ref="B46:F46"/>
    <mergeCell ref="B47:F47"/>
    <mergeCell ref="B27:F27"/>
    <mergeCell ref="B28:F28"/>
    <mergeCell ref="B29:F29"/>
    <mergeCell ref="B48:F48"/>
    <mergeCell ref="B41:F41"/>
    <mergeCell ref="B42:F42"/>
    <mergeCell ref="B31:F31"/>
    <mergeCell ref="B32:F32"/>
    <mergeCell ref="B33:F33"/>
    <mergeCell ref="B34:F34"/>
    <mergeCell ref="B35:F35"/>
    <mergeCell ref="B36:F36"/>
    <mergeCell ref="B39:F39"/>
    <mergeCell ref="B40:F40"/>
    <mergeCell ref="B22:F22"/>
    <mergeCell ref="B23:F23"/>
    <mergeCell ref="B24:F24"/>
    <mergeCell ref="B25:F25"/>
    <mergeCell ref="B26:F26"/>
    <mergeCell ref="B16:F16"/>
    <mergeCell ref="B17:F17"/>
    <mergeCell ref="B18:F18"/>
    <mergeCell ref="B20:F20"/>
    <mergeCell ref="B21:F21"/>
    <mergeCell ref="H8:M8"/>
    <mergeCell ref="B12:F12"/>
    <mergeCell ref="B13:F13"/>
    <mergeCell ref="B14:F14"/>
    <mergeCell ref="B15:F15"/>
  </mergeCells>
  <pageMargins left="0.7" right="0.7" top="0.75" bottom="0.75" header="0.3" footer="0.3"/>
  <pageSetup paperSize="9" orientation="portrai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2:V60"/>
  <sheetViews>
    <sheetView showGridLines="0" workbookViewId="0"/>
  </sheetViews>
  <sheetFormatPr defaultColWidth="8.83203125" defaultRowHeight="12.3" x14ac:dyDescent="0.4"/>
  <cols>
    <col min="1" max="1" width="1.5546875" style="86" customWidth="1"/>
    <col min="2" max="2" width="8.83203125" style="86" customWidth="1"/>
    <col min="3" max="3" width="18.5546875" style="86" customWidth="1"/>
    <col min="4" max="4" width="19.83203125" style="86" customWidth="1"/>
    <col min="5" max="5" width="20.71875" style="86" customWidth="1"/>
    <col min="6" max="6" width="8.83203125" style="86" customWidth="1"/>
    <col min="7" max="7" width="4.71875" style="86" customWidth="1"/>
    <col min="8" max="19" width="8.83203125" style="86" customWidth="1"/>
    <col min="20" max="20" width="9.71875" style="86" customWidth="1"/>
    <col min="21" max="21" width="11.27734375" style="86" customWidth="1"/>
    <col min="22" max="22" width="12.27734375" style="86" customWidth="1"/>
    <col min="23" max="23" width="8.83203125" style="86" customWidth="1"/>
    <col min="24" max="16384" width="8.83203125" style="86"/>
  </cols>
  <sheetData>
    <row r="2" spans="2:22" x14ac:dyDescent="0.4">
      <c r="B2" s="949" t="s">
        <v>83</v>
      </c>
      <c r="C2" s="948"/>
      <c r="D2" s="948"/>
      <c r="E2" s="948"/>
      <c r="F2" s="948"/>
    </row>
    <row r="4" spans="2:22" x14ac:dyDescent="0.4">
      <c r="B4" s="574" t="s">
        <v>1394</v>
      </c>
      <c r="H4" s="1169" t="s">
        <v>557</v>
      </c>
      <c r="I4" s="1169"/>
      <c r="J4" s="1169"/>
      <c r="K4" s="1169"/>
      <c r="L4" s="1169"/>
      <c r="M4" s="1169"/>
      <c r="N4" s="1169"/>
      <c r="O4" s="1169"/>
      <c r="P4" s="1169"/>
    </row>
    <row r="5" spans="2:22" x14ac:dyDescent="0.4">
      <c r="B5" s="67"/>
      <c r="H5" s="1169"/>
      <c r="I5" s="1169"/>
      <c r="J5" s="1169"/>
      <c r="K5" s="1169"/>
      <c r="L5" s="1169"/>
      <c r="M5" s="1169"/>
      <c r="N5" s="1169"/>
      <c r="O5" s="1169"/>
      <c r="P5" s="1169"/>
    </row>
    <row r="6" spans="2:22" x14ac:dyDescent="0.4">
      <c r="B6" s="574" t="s">
        <v>816</v>
      </c>
      <c r="H6" s="1169" t="s">
        <v>612</v>
      </c>
      <c r="I6" s="1169"/>
      <c r="J6" s="1169"/>
      <c r="K6" s="1169"/>
      <c r="L6" s="1169"/>
      <c r="M6" s="1169"/>
      <c r="N6" s="1169"/>
      <c r="O6" s="1169"/>
      <c r="P6" s="1169"/>
    </row>
    <row r="8" spans="2:22" x14ac:dyDescent="0.4">
      <c r="B8" s="132"/>
      <c r="C8" s="575"/>
      <c r="D8" s="575"/>
      <c r="E8" s="575"/>
      <c r="F8" s="575"/>
      <c r="G8" s="575"/>
      <c r="H8" s="1170" t="s">
        <v>613</v>
      </c>
      <c r="I8" s="1171"/>
      <c r="J8" s="1171"/>
      <c r="K8" s="1171"/>
      <c r="L8" s="1171"/>
      <c r="M8" s="1171"/>
      <c r="N8" s="1171"/>
      <c r="O8" s="1171"/>
      <c r="P8" s="1171"/>
      <c r="Q8" s="1171"/>
      <c r="R8" s="1171"/>
      <c r="S8" s="1172"/>
      <c r="T8" s="576" t="s">
        <v>196</v>
      </c>
      <c r="U8" s="576" t="s">
        <v>614</v>
      </c>
      <c r="V8" s="576" t="s">
        <v>1395</v>
      </c>
    </row>
    <row r="9" spans="2:22" x14ac:dyDescent="0.4">
      <c r="B9" s="136"/>
      <c r="H9" s="1170" t="s">
        <v>560</v>
      </c>
      <c r="I9" s="1171"/>
      <c r="J9" s="1171"/>
      <c r="K9" s="1171"/>
      <c r="L9" s="1171"/>
      <c r="M9" s="1172"/>
      <c r="N9" s="576" t="s">
        <v>1396</v>
      </c>
      <c r="O9" s="576" t="s">
        <v>1380</v>
      </c>
      <c r="P9" s="576" t="s">
        <v>1397</v>
      </c>
      <c r="Q9" s="576" t="s">
        <v>1382</v>
      </c>
      <c r="R9" s="576" t="s">
        <v>106</v>
      </c>
      <c r="S9" s="576" t="s">
        <v>1396</v>
      </c>
      <c r="T9" s="151" t="s">
        <v>437</v>
      </c>
      <c r="U9" s="151" t="s">
        <v>1396</v>
      </c>
      <c r="V9" s="151" t="s">
        <v>437</v>
      </c>
    </row>
    <row r="10" spans="2:22" x14ac:dyDescent="0.4">
      <c r="B10" s="136"/>
      <c r="H10" s="576" t="s">
        <v>542</v>
      </c>
      <c r="I10" s="576"/>
      <c r="J10" s="576" t="s">
        <v>562</v>
      </c>
      <c r="K10" s="576"/>
      <c r="L10" s="576" t="s">
        <v>1384</v>
      </c>
      <c r="M10" s="576" t="s">
        <v>437</v>
      </c>
      <c r="N10" s="151" t="s">
        <v>621</v>
      </c>
      <c r="O10" s="151" t="s">
        <v>1398</v>
      </c>
      <c r="P10" s="151" t="s">
        <v>1399</v>
      </c>
      <c r="Q10" s="151" t="s">
        <v>573</v>
      </c>
      <c r="R10" s="151"/>
      <c r="S10" s="151" t="s">
        <v>613</v>
      </c>
      <c r="T10" s="151" t="s">
        <v>618</v>
      </c>
      <c r="U10" s="151" t="s">
        <v>1400</v>
      </c>
      <c r="V10" s="151" t="s">
        <v>1401</v>
      </c>
    </row>
    <row r="11" spans="2:22" x14ac:dyDescent="0.4">
      <c r="B11" s="136"/>
      <c r="H11" s="151" t="s">
        <v>569</v>
      </c>
      <c r="I11" s="151" t="s">
        <v>570</v>
      </c>
      <c r="J11" s="151" t="s">
        <v>569</v>
      </c>
      <c r="K11" s="151" t="s">
        <v>570</v>
      </c>
      <c r="L11" s="151" t="s">
        <v>447</v>
      </c>
      <c r="M11" s="151" t="s">
        <v>564</v>
      </c>
      <c r="N11" s="151"/>
      <c r="O11" s="151" t="s">
        <v>621</v>
      </c>
      <c r="P11" s="151" t="s">
        <v>622</v>
      </c>
      <c r="Q11" s="151"/>
      <c r="R11" s="151"/>
      <c r="S11" s="151"/>
      <c r="T11" s="151"/>
      <c r="U11" s="151"/>
      <c r="V11" s="151"/>
    </row>
    <row r="12" spans="2:22" x14ac:dyDescent="0.4">
      <c r="B12" s="136"/>
      <c r="H12" s="577" t="s">
        <v>383</v>
      </c>
      <c r="I12" s="577" t="s">
        <v>685</v>
      </c>
      <c r="J12" s="577" t="s">
        <v>1386</v>
      </c>
      <c r="K12" s="577" t="s">
        <v>1387</v>
      </c>
      <c r="L12" s="577" t="s">
        <v>1129</v>
      </c>
      <c r="M12" s="577" t="s">
        <v>900</v>
      </c>
      <c r="N12" s="577" t="s">
        <v>1388</v>
      </c>
      <c r="O12" s="577" t="s">
        <v>833</v>
      </c>
      <c r="P12" s="577" t="s">
        <v>1389</v>
      </c>
      <c r="Q12" s="577" t="s">
        <v>1133</v>
      </c>
      <c r="R12" s="577" t="s">
        <v>1193</v>
      </c>
      <c r="S12" s="577" t="s">
        <v>1135</v>
      </c>
      <c r="T12" s="577" t="s">
        <v>1194</v>
      </c>
      <c r="U12" s="577" t="s">
        <v>1402</v>
      </c>
      <c r="V12" s="577" t="s">
        <v>1390</v>
      </c>
    </row>
    <row r="13" spans="2:22" x14ac:dyDescent="0.4">
      <c r="B13" s="136"/>
      <c r="H13" s="80"/>
      <c r="I13" s="80"/>
      <c r="J13" s="80"/>
      <c r="K13" s="80"/>
      <c r="L13" s="80"/>
      <c r="M13" s="80"/>
      <c r="N13" s="80"/>
      <c r="O13" s="80"/>
      <c r="P13" s="80"/>
      <c r="Q13" s="80"/>
      <c r="R13" s="80"/>
      <c r="S13" s="80"/>
      <c r="T13" s="80"/>
      <c r="U13" s="80"/>
      <c r="V13" s="80"/>
    </row>
    <row r="14" spans="2:22" x14ac:dyDescent="0.4">
      <c r="B14" s="1174" t="s">
        <v>992</v>
      </c>
      <c r="C14" s="1175"/>
      <c r="D14" s="1175"/>
      <c r="E14" s="1175"/>
      <c r="F14" s="1175"/>
      <c r="G14" s="82" t="s">
        <v>330</v>
      </c>
      <c r="H14" s="84"/>
      <c r="I14" s="84"/>
      <c r="J14" s="84"/>
      <c r="K14" s="84"/>
      <c r="L14" s="84"/>
      <c r="M14" s="84"/>
      <c r="N14" s="84"/>
      <c r="O14" s="84"/>
      <c r="P14" s="84"/>
      <c r="Q14" s="84"/>
      <c r="R14" s="84"/>
      <c r="S14" s="84"/>
      <c r="T14" s="84"/>
      <c r="U14" s="84"/>
      <c r="V14" s="84"/>
    </row>
    <row r="15" spans="2:22" x14ac:dyDescent="0.4">
      <c r="B15" s="1176" t="s">
        <v>993</v>
      </c>
      <c r="C15" s="1177"/>
      <c r="D15" s="1177"/>
      <c r="E15" s="1177"/>
      <c r="F15" s="1177"/>
      <c r="G15" s="73" t="s">
        <v>332</v>
      </c>
      <c r="H15" s="71"/>
      <c r="I15" s="71"/>
      <c r="J15" s="71"/>
      <c r="K15" s="71"/>
      <c r="L15" s="71"/>
      <c r="M15" s="71"/>
      <c r="N15" s="71"/>
      <c r="O15" s="71"/>
      <c r="P15" s="71"/>
      <c r="Q15" s="71"/>
      <c r="R15" s="71"/>
      <c r="S15" s="71"/>
      <c r="T15" s="71"/>
      <c r="U15" s="71"/>
      <c r="V15" s="71"/>
    </row>
    <row r="16" spans="2:22" x14ac:dyDescent="0.4">
      <c r="B16" s="1176" t="s">
        <v>994</v>
      </c>
      <c r="C16" s="1177"/>
      <c r="D16" s="1177"/>
      <c r="E16" s="1177"/>
      <c r="F16" s="1177"/>
      <c r="G16" s="73" t="s">
        <v>458</v>
      </c>
      <c r="H16" s="71"/>
      <c r="I16" s="71"/>
      <c r="J16" s="71"/>
      <c r="K16" s="71"/>
      <c r="L16" s="71"/>
      <c r="M16" s="71"/>
      <c r="N16" s="71"/>
      <c r="O16" s="71"/>
      <c r="P16" s="71"/>
      <c r="Q16" s="71"/>
      <c r="R16" s="71"/>
      <c r="S16" s="71"/>
      <c r="T16" s="71"/>
      <c r="U16" s="71"/>
      <c r="V16" s="71"/>
    </row>
    <row r="17" spans="2:22" x14ac:dyDescent="0.4">
      <c r="B17" s="1176" t="s">
        <v>995</v>
      </c>
      <c r="C17" s="1177"/>
      <c r="D17" s="1177"/>
      <c r="E17" s="1177"/>
      <c r="F17" s="1177"/>
      <c r="G17" s="73" t="s">
        <v>640</v>
      </c>
      <c r="H17" s="71"/>
      <c r="I17" s="71"/>
      <c r="J17" s="71"/>
      <c r="K17" s="71"/>
      <c r="L17" s="71"/>
      <c r="M17" s="71"/>
      <c r="N17" s="71"/>
      <c r="O17" s="71"/>
      <c r="P17" s="71"/>
      <c r="Q17" s="71"/>
      <c r="R17" s="71"/>
      <c r="S17" s="71"/>
      <c r="T17" s="71"/>
      <c r="U17" s="71"/>
      <c r="V17" s="71"/>
    </row>
    <row r="18" spans="2:22" x14ac:dyDescent="0.4">
      <c r="B18" s="1176" t="s">
        <v>996</v>
      </c>
      <c r="C18" s="1177"/>
      <c r="D18" s="1177"/>
      <c r="E18" s="1177"/>
      <c r="F18" s="1177"/>
      <c r="G18" s="73" t="s">
        <v>753</v>
      </c>
      <c r="H18" s="71"/>
      <c r="I18" s="71"/>
      <c r="J18" s="71"/>
      <c r="K18" s="71"/>
      <c r="L18" s="71"/>
      <c r="M18" s="71"/>
      <c r="N18" s="71"/>
      <c r="O18" s="71"/>
      <c r="P18" s="71"/>
      <c r="Q18" s="71"/>
      <c r="R18" s="71"/>
      <c r="S18" s="71"/>
      <c r="T18" s="71"/>
      <c r="U18" s="71"/>
      <c r="V18" s="71"/>
    </row>
    <row r="19" spans="2:22" x14ac:dyDescent="0.4">
      <c r="B19" s="1176" t="s">
        <v>930</v>
      </c>
      <c r="C19" s="1177"/>
      <c r="D19" s="1177"/>
      <c r="E19" s="1177"/>
      <c r="F19" s="1177"/>
      <c r="G19" s="73" t="s">
        <v>696</v>
      </c>
      <c r="H19" s="71"/>
      <c r="I19" s="71"/>
      <c r="J19" s="71"/>
      <c r="K19" s="71"/>
      <c r="L19" s="71"/>
      <c r="M19" s="71"/>
      <c r="N19" s="71"/>
      <c r="O19" s="71"/>
      <c r="P19" s="71"/>
      <c r="Q19" s="71"/>
      <c r="R19" s="71"/>
      <c r="S19" s="71"/>
      <c r="T19" s="71"/>
      <c r="U19" s="71"/>
      <c r="V19" s="71"/>
    </row>
    <row r="20" spans="2:22" x14ac:dyDescent="0.4">
      <c r="B20" s="1176" t="s">
        <v>997</v>
      </c>
      <c r="C20" s="1177"/>
      <c r="D20" s="1177"/>
      <c r="E20" s="1177"/>
      <c r="F20" s="1177"/>
      <c r="G20" s="73" t="s">
        <v>391</v>
      </c>
      <c r="H20" s="71"/>
      <c r="I20" s="71"/>
      <c r="J20" s="71"/>
      <c r="K20" s="71"/>
      <c r="L20" s="71"/>
      <c r="M20" s="71"/>
      <c r="N20" s="71"/>
      <c r="O20" s="71"/>
      <c r="P20" s="71"/>
      <c r="Q20" s="71"/>
      <c r="R20" s="71"/>
      <c r="S20" s="71"/>
      <c r="T20" s="71"/>
      <c r="U20" s="71"/>
      <c r="V20" s="71"/>
    </row>
    <row r="21" spans="2:22" x14ac:dyDescent="0.4">
      <c r="B21" s="1173"/>
      <c r="C21" s="948"/>
      <c r="D21" s="948"/>
      <c r="E21" s="948"/>
      <c r="F21" s="948"/>
      <c r="H21" s="580"/>
      <c r="I21" s="580"/>
      <c r="J21" s="580"/>
      <c r="K21" s="580"/>
      <c r="L21" s="580"/>
      <c r="M21" s="580"/>
      <c r="N21" s="580"/>
      <c r="O21" s="580"/>
      <c r="P21" s="580"/>
      <c r="Q21" s="580"/>
      <c r="R21" s="580"/>
      <c r="S21" s="580"/>
      <c r="T21" s="580"/>
      <c r="U21" s="580"/>
      <c r="V21" s="580"/>
    </row>
    <row r="22" spans="2:22" x14ac:dyDescent="0.4">
      <c r="B22" s="1174" t="s">
        <v>998</v>
      </c>
      <c r="C22" s="1175"/>
      <c r="D22" s="1175"/>
      <c r="E22" s="1175"/>
      <c r="F22" s="1175"/>
      <c r="G22" s="82" t="s">
        <v>609</v>
      </c>
      <c r="H22" s="84"/>
      <c r="I22" s="84"/>
      <c r="J22" s="84"/>
      <c r="K22" s="84"/>
      <c r="L22" s="84"/>
      <c r="M22" s="84"/>
      <c r="N22" s="84"/>
      <c r="O22" s="84"/>
      <c r="P22" s="84"/>
      <c r="Q22" s="84"/>
      <c r="R22" s="84"/>
      <c r="S22" s="84"/>
      <c r="T22" s="84"/>
      <c r="U22" s="84"/>
      <c r="V22" s="84"/>
    </row>
    <row r="23" spans="2:22" x14ac:dyDescent="0.4">
      <c r="B23" s="1176" t="s">
        <v>999</v>
      </c>
      <c r="C23" s="1177"/>
      <c r="D23" s="1177"/>
      <c r="E23" s="1177"/>
      <c r="F23" s="1177"/>
      <c r="G23" s="73" t="s">
        <v>611</v>
      </c>
      <c r="H23" s="71"/>
      <c r="I23" s="71"/>
      <c r="J23" s="71"/>
      <c r="K23" s="71"/>
      <c r="L23" s="71"/>
      <c r="M23" s="71"/>
      <c r="N23" s="71"/>
      <c r="O23" s="71"/>
      <c r="P23" s="71"/>
      <c r="Q23" s="71"/>
      <c r="R23" s="71"/>
      <c r="S23" s="71"/>
      <c r="T23" s="71"/>
      <c r="U23" s="71"/>
      <c r="V23" s="71"/>
    </row>
    <row r="24" spans="2:22" x14ac:dyDescent="0.4">
      <c r="B24" s="1176" t="s">
        <v>1000</v>
      </c>
      <c r="C24" s="1177"/>
      <c r="D24" s="1177"/>
      <c r="E24" s="1177"/>
      <c r="F24" s="1177"/>
      <c r="G24" s="73" t="s">
        <v>553</v>
      </c>
      <c r="H24" s="71"/>
      <c r="I24" s="71"/>
      <c r="J24" s="71"/>
      <c r="K24" s="71"/>
      <c r="L24" s="71"/>
      <c r="M24" s="71"/>
      <c r="N24" s="71"/>
      <c r="O24" s="71"/>
      <c r="P24" s="71"/>
      <c r="Q24" s="71"/>
      <c r="R24" s="71"/>
      <c r="S24" s="71"/>
      <c r="T24" s="71"/>
      <c r="U24" s="71"/>
      <c r="V24" s="71"/>
    </row>
    <row r="25" spans="2:22" x14ac:dyDescent="0.4">
      <c r="B25" s="1176" t="s">
        <v>1001</v>
      </c>
      <c r="C25" s="1177"/>
      <c r="D25" s="1177"/>
      <c r="E25" s="1177"/>
      <c r="F25" s="1177"/>
      <c r="G25" s="73" t="s">
        <v>342</v>
      </c>
      <c r="H25" s="71"/>
      <c r="I25" s="71"/>
      <c r="J25" s="71"/>
      <c r="K25" s="71"/>
      <c r="L25" s="71"/>
      <c r="M25" s="71"/>
      <c r="N25" s="71"/>
      <c r="O25" s="71"/>
      <c r="P25" s="71"/>
      <c r="Q25" s="71"/>
      <c r="R25" s="71"/>
      <c r="S25" s="71"/>
      <c r="T25" s="71"/>
      <c r="U25" s="71"/>
      <c r="V25" s="71"/>
    </row>
    <row r="26" spans="2:22" x14ac:dyDescent="0.4">
      <c r="B26" s="1176" t="s">
        <v>1002</v>
      </c>
      <c r="C26" s="1177"/>
      <c r="D26" s="1177"/>
      <c r="E26" s="1177"/>
      <c r="F26" s="1177"/>
      <c r="G26" s="73" t="s">
        <v>344</v>
      </c>
      <c r="H26" s="71"/>
      <c r="I26" s="71"/>
      <c r="J26" s="71"/>
      <c r="K26" s="71"/>
      <c r="L26" s="71"/>
      <c r="M26" s="71"/>
      <c r="N26" s="71"/>
      <c r="O26" s="71"/>
      <c r="P26" s="71"/>
      <c r="Q26" s="71"/>
      <c r="R26" s="71"/>
      <c r="S26" s="71"/>
      <c r="T26" s="71"/>
      <c r="U26" s="71"/>
      <c r="V26" s="71"/>
    </row>
    <row r="27" spans="2:22" x14ac:dyDescent="0.4">
      <c r="B27" s="1176" t="s">
        <v>1003</v>
      </c>
      <c r="C27" s="1177"/>
      <c r="D27" s="1177"/>
      <c r="E27" s="1177"/>
      <c r="F27" s="1177"/>
      <c r="G27" s="73" t="s">
        <v>405</v>
      </c>
      <c r="H27" s="71"/>
      <c r="I27" s="71"/>
      <c r="J27" s="71"/>
      <c r="K27" s="71"/>
      <c r="L27" s="71"/>
      <c r="M27" s="71"/>
      <c r="N27" s="71"/>
      <c r="O27" s="71"/>
      <c r="P27" s="71"/>
      <c r="Q27" s="71"/>
      <c r="R27" s="71"/>
      <c r="S27" s="71"/>
      <c r="T27" s="71"/>
      <c r="U27" s="71"/>
      <c r="V27" s="71"/>
    </row>
    <row r="28" spans="2:22" x14ac:dyDescent="0.4">
      <c r="B28" s="1176" t="s">
        <v>1004</v>
      </c>
      <c r="C28" s="1177"/>
      <c r="D28" s="1177"/>
      <c r="E28" s="1177"/>
      <c r="F28" s="1177"/>
      <c r="G28" s="73" t="s">
        <v>1005</v>
      </c>
      <c r="H28" s="71"/>
      <c r="I28" s="71"/>
      <c r="J28" s="71"/>
      <c r="K28" s="71"/>
      <c r="L28" s="71"/>
      <c r="M28" s="71"/>
      <c r="N28" s="71"/>
      <c r="O28" s="71"/>
      <c r="P28" s="71"/>
      <c r="Q28" s="71"/>
      <c r="R28" s="71"/>
      <c r="S28" s="71"/>
      <c r="T28" s="71"/>
      <c r="U28" s="71"/>
      <c r="V28" s="71"/>
    </row>
    <row r="29" spans="2:22" x14ac:dyDescent="0.4">
      <c r="B29" s="1176" t="s">
        <v>989</v>
      </c>
      <c r="C29" s="1177"/>
      <c r="D29" s="1177"/>
      <c r="E29" s="1177"/>
      <c r="F29" s="1177"/>
      <c r="G29" s="73" t="s">
        <v>485</v>
      </c>
      <c r="H29" s="71"/>
      <c r="I29" s="71"/>
      <c r="J29" s="71"/>
      <c r="K29" s="71"/>
      <c r="L29" s="71"/>
      <c r="M29" s="71"/>
      <c r="N29" s="71"/>
      <c r="O29" s="71"/>
      <c r="P29" s="71"/>
      <c r="Q29" s="71"/>
      <c r="R29" s="71"/>
      <c r="S29" s="71"/>
      <c r="T29" s="71"/>
      <c r="U29" s="71"/>
      <c r="V29" s="71"/>
    </row>
    <row r="30" spans="2:22" x14ac:dyDescent="0.4">
      <c r="B30" s="1176" t="s">
        <v>1006</v>
      </c>
      <c r="C30" s="1177"/>
      <c r="D30" s="1177"/>
      <c r="E30" s="1177"/>
      <c r="F30" s="1177"/>
      <c r="G30" s="73" t="s">
        <v>791</v>
      </c>
      <c r="H30" s="71"/>
      <c r="I30" s="71"/>
      <c r="J30" s="71"/>
      <c r="K30" s="71"/>
      <c r="L30" s="71"/>
      <c r="M30" s="71"/>
      <c r="N30" s="71"/>
      <c r="O30" s="71"/>
      <c r="P30" s="71"/>
      <c r="Q30" s="71"/>
      <c r="R30" s="71"/>
      <c r="S30" s="71"/>
      <c r="T30" s="71"/>
      <c r="U30" s="71"/>
      <c r="V30" s="71"/>
    </row>
    <row r="31" spans="2:22" x14ac:dyDescent="0.4">
      <c r="B31" s="1176" t="s">
        <v>1007</v>
      </c>
      <c r="C31" s="1177"/>
      <c r="D31" s="1177"/>
      <c r="E31" s="1177"/>
      <c r="F31" s="1177"/>
      <c r="G31" s="73" t="s">
        <v>795</v>
      </c>
      <c r="H31" s="71"/>
      <c r="I31" s="71"/>
      <c r="J31" s="71"/>
      <c r="K31" s="71"/>
      <c r="L31" s="71"/>
      <c r="M31" s="71"/>
      <c r="N31" s="71"/>
      <c r="O31" s="71"/>
      <c r="P31" s="71"/>
      <c r="Q31" s="71"/>
      <c r="R31" s="71"/>
      <c r="S31" s="71"/>
      <c r="T31" s="71"/>
      <c r="U31" s="71"/>
      <c r="V31" s="71"/>
    </row>
    <row r="32" spans="2:22" x14ac:dyDescent="0.4">
      <c r="B32" s="1173"/>
      <c r="C32" s="948"/>
      <c r="D32" s="948"/>
      <c r="E32" s="948"/>
      <c r="F32" s="948"/>
      <c r="H32" s="580"/>
      <c r="I32" s="580"/>
      <c r="J32" s="580"/>
      <c r="K32" s="580"/>
      <c r="L32" s="580"/>
      <c r="M32" s="580"/>
      <c r="N32" s="580"/>
      <c r="O32" s="580"/>
      <c r="P32" s="580"/>
      <c r="Q32" s="580"/>
      <c r="R32" s="580"/>
      <c r="S32" s="580"/>
      <c r="T32" s="580"/>
      <c r="U32" s="580"/>
      <c r="V32" s="580"/>
    </row>
    <row r="33" spans="2:22" x14ac:dyDescent="0.4">
      <c r="B33" s="1174" t="s">
        <v>1008</v>
      </c>
      <c r="C33" s="1175"/>
      <c r="D33" s="1175"/>
      <c r="E33" s="1175"/>
      <c r="F33" s="1175"/>
      <c r="G33" s="82" t="s">
        <v>655</v>
      </c>
      <c r="H33" s="84"/>
      <c r="I33" s="84"/>
      <c r="J33" s="84"/>
      <c r="K33" s="84"/>
      <c r="L33" s="84"/>
      <c r="M33" s="84"/>
      <c r="N33" s="84"/>
      <c r="O33" s="84"/>
      <c r="P33" s="84"/>
      <c r="Q33" s="84"/>
      <c r="R33" s="84"/>
      <c r="S33" s="84"/>
      <c r="T33" s="84"/>
      <c r="U33" s="84"/>
      <c r="V33" s="84"/>
    </row>
    <row r="34" spans="2:22" x14ac:dyDescent="0.4">
      <c r="B34" s="1176" t="s">
        <v>1009</v>
      </c>
      <c r="C34" s="1177"/>
      <c r="D34" s="1177"/>
      <c r="E34" s="1177"/>
      <c r="F34" s="1177"/>
      <c r="G34" s="73" t="s">
        <v>1010</v>
      </c>
      <c r="H34" s="71"/>
      <c r="I34" s="71"/>
      <c r="J34" s="71"/>
      <c r="K34" s="71"/>
      <c r="L34" s="71"/>
      <c r="M34" s="71"/>
      <c r="N34" s="71"/>
      <c r="O34" s="71"/>
      <c r="P34" s="71"/>
      <c r="Q34" s="71"/>
      <c r="R34" s="71"/>
      <c r="S34" s="71"/>
      <c r="T34" s="71"/>
      <c r="U34" s="71"/>
      <c r="V34" s="71"/>
    </row>
    <row r="35" spans="2:22" x14ac:dyDescent="0.4">
      <c r="B35" s="1176" t="s">
        <v>1011</v>
      </c>
      <c r="C35" s="1177"/>
      <c r="D35" s="1177"/>
      <c r="E35" s="1177"/>
      <c r="F35" s="1177"/>
      <c r="G35" s="73" t="s">
        <v>346</v>
      </c>
      <c r="H35" s="71"/>
      <c r="I35" s="71"/>
      <c r="J35" s="71"/>
      <c r="K35" s="71"/>
      <c r="L35" s="71"/>
      <c r="M35" s="71"/>
      <c r="N35" s="71"/>
      <c r="O35" s="71"/>
      <c r="P35" s="71"/>
      <c r="Q35" s="71"/>
      <c r="R35" s="71"/>
      <c r="S35" s="71"/>
      <c r="T35" s="71"/>
      <c r="U35" s="71"/>
      <c r="V35" s="71"/>
    </row>
    <row r="36" spans="2:22" x14ac:dyDescent="0.4">
      <c r="B36" s="1176" t="s">
        <v>1012</v>
      </c>
      <c r="C36" s="1177"/>
      <c r="D36" s="1177"/>
      <c r="E36" s="1177"/>
      <c r="F36" s="1177"/>
      <c r="G36" s="73" t="s">
        <v>401</v>
      </c>
      <c r="H36" s="71"/>
      <c r="I36" s="71"/>
      <c r="J36" s="71"/>
      <c r="K36" s="71"/>
      <c r="L36" s="71"/>
      <c r="M36" s="71"/>
      <c r="N36" s="71"/>
      <c r="O36" s="71"/>
      <c r="P36" s="71"/>
      <c r="Q36" s="71"/>
      <c r="R36" s="71"/>
      <c r="S36" s="71"/>
      <c r="T36" s="71"/>
      <c r="U36" s="71"/>
      <c r="V36" s="71"/>
    </row>
    <row r="37" spans="2:22" x14ac:dyDescent="0.4">
      <c r="B37" s="1173"/>
      <c r="C37" s="948"/>
      <c r="D37" s="948"/>
      <c r="E37" s="948"/>
      <c r="F37" s="948"/>
      <c r="H37" s="580"/>
      <c r="I37" s="580"/>
      <c r="J37" s="580"/>
      <c r="K37" s="580"/>
      <c r="L37" s="580"/>
      <c r="M37" s="580"/>
      <c r="N37" s="580"/>
      <c r="O37" s="580"/>
      <c r="P37" s="580"/>
      <c r="Q37" s="580"/>
      <c r="R37" s="580"/>
      <c r="S37" s="580"/>
      <c r="T37" s="580"/>
      <c r="U37" s="580"/>
      <c r="V37" s="580"/>
    </row>
    <row r="38" spans="2:22" x14ac:dyDescent="0.4">
      <c r="B38" s="1174" t="s">
        <v>1013</v>
      </c>
      <c r="C38" s="1175"/>
      <c r="D38" s="1175"/>
      <c r="E38" s="1175"/>
      <c r="F38" s="1175"/>
      <c r="G38" s="82" t="s">
        <v>348</v>
      </c>
      <c r="H38" s="84"/>
      <c r="I38" s="84"/>
      <c r="J38" s="84"/>
      <c r="K38" s="84"/>
      <c r="L38" s="84"/>
      <c r="M38" s="84"/>
      <c r="N38" s="84"/>
      <c r="O38" s="84"/>
      <c r="P38" s="84"/>
      <c r="Q38" s="84"/>
      <c r="R38" s="84"/>
      <c r="S38" s="84"/>
      <c r="T38" s="84"/>
      <c r="U38" s="84"/>
      <c r="V38" s="84"/>
    </row>
    <row r="39" spans="2:22" x14ac:dyDescent="0.4">
      <c r="B39" s="1173"/>
      <c r="C39" s="948"/>
      <c r="D39" s="948"/>
      <c r="E39" s="948"/>
      <c r="F39" s="948"/>
      <c r="H39" s="580"/>
      <c r="I39" s="580"/>
      <c r="J39" s="580"/>
      <c r="K39" s="580"/>
      <c r="L39" s="580"/>
      <c r="M39" s="580"/>
      <c r="N39" s="580"/>
      <c r="O39" s="580"/>
      <c r="P39" s="580"/>
      <c r="Q39" s="580"/>
      <c r="R39" s="580"/>
      <c r="S39" s="580"/>
      <c r="T39" s="580"/>
      <c r="U39" s="580"/>
      <c r="V39" s="580"/>
    </row>
    <row r="40" spans="2:22" x14ac:dyDescent="0.4">
      <c r="B40" s="1174" t="s">
        <v>1014</v>
      </c>
      <c r="C40" s="1175"/>
      <c r="D40" s="1175"/>
      <c r="E40" s="1175"/>
      <c r="F40" s="1175"/>
      <c r="G40" s="82" t="s">
        <v>802</v>
      </c>
      <c r="H40" s="84"/>
      <c r="I40" s="84"/>
      <c r="J40" s="84"/>
      <c r="K40" s="84"/>
      <c r="L40" s="84"/>
      <c r="M40" s="84"/>
      <c r="N40" s="84"/>
      <c r="O40" s="84"/>
      <c r="P40" s="84"/>
      <c r="Q40" s="84"/>
      <c r="R40" s="84"/>
      <c r="S40" s="84"/>
      <c r="T40" s="84"/>
      <c r="U40" s="84"/>
      <c r="V40" s="84"/>
    </row>
    <row r="41" spans="2:22" x14ac:dyDescent="0.4">
      <c r="B41" s="1176" t="s">
        <v>1015</v>
      </c>
      <c r="C41" s="1177"/>
      <c r="D41" s="1177"/>
      <c r="E41" s="1177"/>
      <c r="F41" s="1177"/>
      <c r="G41" s="73" t="s">
        <v>500</v>
      </c>
      <c r="H41" s="71"/>
      <c r="I41" s="71"/>
      <c r="J41" s="71"/>
      <c r="K41" s="71"/>
      <c r="L41" s="71"/>
      <c r="M41" s="71"/>
      <c r="N41" s="71"/>
      <c r="O41" s="71"/>
      <c r="P41" s="71"/>
      <c r="Q41" s="71"/>
      <c r="R41" s="71"/>
      <c r="S41" s="71"/>
      <c r="T41" s="71"/>
      <c r="U41" s="71"/>
      <c r="V41" s="71"/>
    </row>
    <row r="42" spans="2:22" x14ac:dyDescent="0.4">
      <c r="B42" s="1176" t="s">
        <v>1016</v>
      </c>
      <c r="C42" s="1177"/>
      <c r="D42" s="1177"/>
      <c r="E42" s="1177"/>
      <c r="F42" s="1177"/>
      <c r="G42" s="73" t="s">
        <v>658</v>
      </c>
      <c r="H42" s="71"/>
      <c r="I42" s="71"/>
      <c r="J42" s="71"/>
      <c r="K42" s="71"/>
      <c r="L42" s="71"/>
      <c r="M42" s="71"/>
      <c r="N42" s="71"/>
      <c r="O42" s="71"/>
      <c r="P42" s="71"/>
      <c r="Q42" s="71"/>
      <c r="R42" s="71"/>
      <c r="S42" s="71"/>
      <c r="T42" s="71"/>
      <c r="U42" s="71"/>
      <c r="V42" s="71"/>
    </row>
    <row r="43" spans="2:22" x14ac:dyDescent="0.4">
      <c r="B43" s="1173"/>
      <c r="C43" s="948"/>
      <c r="D43" s="948"/>
      <c r="E43" s="948"/>
      <c r="F43" s="948"/>
      <c r="H43" s="580"/>
      <c r="I43" s="580"/>
      <c r="J43" s="580"/>
      <c r="K43" s="580"/>
      <c r="L43" s="580"/>
      <c r="M43" s="580"/>
      <c r="N43" s="580"/>
      <c r="O43" s="580"/>
      <c r="P43" s="580"/>
      <c r="Q43" s="580"/>
      <c r="R43" s="580"/>
      <c r="S43" s="580"/>
      <c r="T43" s="580"/>
      <c r="U43" s="580"/>
      <c r="V43" s="580"/>
    </row>
    <row r="44" spans="2:22" x14ac:dyDescent="0.4">
      <c r="B44" s="1174" t="s">
        <v>1017</v>
      </c>
      <c r="C44" s="1175"/>
      <c r="D44" s="1175"/>
      <c r="E44" s="1175"/>
      <c r="F44" s="1175"/>
      <c r="G44" s="82" t="s">
        <v>350</v>
      </c>
      <c r="H44" s="84"/>
      <c r="I44" s="84"/>
      <c r="J44" s="84"/>
      <c r="K44" s="84"/>
      <c r="L44" s="84"/>
      <c r="M44" s="84"/>
      <c r="N44" s="84"/>
      <c r="O44" s="84"/>
      <c r="P44" s="84"/>
      <c r="Q44" s="84"/>
      <c r="R44" s="84"/>
      <c r="S44" s="84"/>
      <c r="T44" s="84"/>
      <c r="U44" s="84"/>
      <c r="V44" s="84"/>
    </row>
    <row r="45" spans="2:22" x14ac:dyDescent="0.4">
      <c r="B45" s="1173"/>
      <c r="C45" s="948"/>
      <c r="D45" s="948"/>
      <c r="E45" s="948"/>
      <c r="F45" s="948"/>
      <c r="H45" s="580"/>
      <c r="I45" s="580"/>
      <c r="J45" s="580"/>
      <c r="K45" s="580"/>
      <c r="L45" s="580"/>
      <c r="M45" s="580"/>
      <c r="N45" s="580"/>
      <c r="O45" s="580"/>
      <c r="P45" s="580"/>
      <c r="Q45" s="580"/>
      <c r="R45" s="580"/>
      <c r="S45" s="580"/>
      <c r="T45" s="580"/>
      <c r="U45" s="580"/>
      <c r="V45" s="580"/>
    </row>
    <row r="46" spans="2:22" x14ac:dyDescent="0.4">
      <c r="B46" s="1174" t="s">
        <v>1391</v>
      </c>
      <c r="C46" s="1175"/>
      <c r="D46" s="1175"/>
      <c r="E46" s="1175"/>
      <c r="F46" s="1175"/>
      <c r="G46" s="82" t="s">
        <v>352</v>
      </c>
      <c r="H46" s="84"/>
      <c r="I46" s="84"/>
      <c r="J46" s="84"/>
      <c r="K46" s="84"/>
      <c r="L46" s="84"/>
      <c r="M46" s="84"/>
      <c r="N46" s="84"/>
      <c r="O46" s="84"/>
      <c r="P46" s="84"/>
      <c r="Q46" s="84"/>
      <c r="R46" s="84"/>
      <c r="S46" s="84"/>
      <c r="T46" s="84"/>
      <c r="U46" s="84"/>
      <c r="V46" s="84"/>
    </row>
    <row r="47" spans="2:22" x14ac:dyDescent="0.4">
      <c r="B47" s="1173"/>
      <c r="C47" s="948"/>
      <c r="D47" s="948"/>
      <c r="E47" s="948"/>
      <c r="F47" s="948"/>
      <c r="H47" s="580"/>
      <c r="I47" s="580"/>
      <c r="J47" s="580"/>
      <c r="K47" s="580"/>
      <c r="L47" s="580"/>
      <c r="M47" s="580"/>
      <c r="N47" s="580"/>
      <c r="O47" s="580"/>
      <c r="P47" s="580"/>
      <c r="Q47" s="580"/>
      <c r="R47" s="580"/>
      <c r="S47" s="580"/>
      <c r="T47" s="580"/>
      <c r="U47" s="580"/>
      <c r="V47" s="580"/>
    </row>
    <row r="48" spans="2:22" x14ac:dyDescent="0.4">
      <c r="B48" s="1174" t="s">
        <v>1019</v>
      </c>
      <c r="C48" s="1175"/>
      <c r="D48" s="1175"/>
      <c r="E48" s="1175"/>
      <c r="F48" s="1175"/>
      <c r="G48" s="82" t="s">
        <v>757</v>
      </c>
      <c r="H48" s="84"/>
      <c r="I48" s="84"/>
      <c r="J48" s="84"/>
      <c r="K48" s="84"/>
      <c r="L48" s="84"/>
      <c r="M48" s="84"/>
      <c r="N48" s="84"/>
      <c r="O48" s="84"/>
      <c r="P48" s="84"/>
      <c r="Q48" s="84"/>
      <c r="R48" s="84"/>
      <c r="S48" s="84"/>
      <c r="T48" s="84"/>
      <c r="U48" s="84"/>
      <c r="V48" s="84"/>
    </row>
    <row r="49" spans="2:22" x14ac:dyDescent="0.4">
      <c r="B49" s="1173"/>
      <c r="C49" s="948"/>
      <c r="D49" s="948"/>
      <c r="E49" s="948"/>
      <c r="F49" s="948"/>
      <c r="H49" s="580"/>
      <c r="I49" s="580"/>
      <c r="J49" s="580"/>
      <c r="K49" s="580"/>
      <c r="L49" s="580"/>
      <c r="M49" s="580"/>
      <c r="N49" s="580"/>
      <c r="O49" s="580"/>
      <c r="P49" s="580"/>
      <c r="Q49" s="580"/>
      <c r="R49" s="580"/>
      <c r="S49" s="580"/>
      <c r="T49" s="580"/>
      <c r="U49" s="580"/>
      <c r="V49" s="580"/>
    </row>
    <row r="50" spans="2:22" x14ac:dyDescent="0.4">
      <c r="B50" s="1173" t="s">
        <v>1020</v>
      </c>
      <c r="C50" s="948"/>
      <c r="D50" s="948"/>
      <c r="E50" s="948"/>
      <c r="F50" s="948"/>
      <c r="H50" s="580"/>
      <c r="I50" s="580"/>
      <c r="J50" s="580"/>
      <c r="K50" s="580"/>
      <c r="L50" s="580"/>
      <c r="M50" s="580"/>
      <c r="N50" s="580"/>
      <c r="O50" s="580"/>
      <c r="P50" s="580"/>
      <c r="Q50" s="580"/>
      <c r="R50" s="580"/>
      <c r="S50" s="580"/>
      <c r="T50" s="580"/>
      <c r="U50" s="580"/>
      <c r="V50" s="580"/>
    </row>
    <row r="51" spans="2:22" x14ac:dyDescent="0.4">
      <c r="B51" s="1174" t="s">
        <v>1021</v>
      </c>
      <c r="C51" s="1175"/>
      <c r="D51" s="1175"/>
      <c r="E51" s="1175"/>
      <c r="F51" s="1175"/>
      <c r="G51" s="82" t="s">
        <v>417</v>
      </c>
      <c r="H51" s="84"/>
      <c r="I51" s="84"/>
      <c r="J51" s="84"/>
      <c r="K51" s="84"/>
      <c r="L51" s="84"/>
      <c r="M51" s="84"/>
      <c r="N51" s="84"/>
      <c r="O51" s="84"/>
      <c r="P51" s="84"/>
      <c r="Q51" s="84"/>
      <c r="R51" s="84"/>
      <c r="S51" s="84"/>
      <c r="T51" s="84"/>
      <c r="U51" s="84"/>
      <c r="V51" s="84"/>
    </row>
    <row r="52" spans="2:22" x14ac:dyDescent="0.4">
      <c r="B52" s="1176" t="s">
        <v>1022</v>
      </c>
      <c r="C52" s="1177"/>
      <c r="D52" s="1177"/>
      <c r="E52" s="1177"/>
      <c r="F52" s="1177"/>
      <c r="G52" s="73" t="s">
        <v>807</v>
      </c>
      <c r="H52" s="71"/>
      <c r="I52" s="71"/>
      <c r="J52" s="71"/>
      <c r="K52" s="71"/>
      <c r="L52" s="71"/>
      <c r="M52" s="71"/>
      <c r="N52" s="71"/>
      <c r="O52" s="71"/>
      <c r="P52" s="71"/>
      <c r="Q52" s="71"/>
      <c r="R52" s="71"/>
      <c r="S52" s="71"/>
      <c r="T52" s="71"/>
      <c r="U52" s="71"/>
      <c r="V52" s="71"/>
    </row>
    <row r="53" spans="2:22" x14ac:dyDescent="0.4">
      <c r="B53" s="1176" t="s">
        <v>1403</v>
      </c>
      <c r="C53" s="1177"/>
      <c r="D53" s="1177"/>
      <c r="E53" s="1177"/>
      <c r="F53" s="1177"/>
      <c r="G53" s="73" t="s">
        <v>712</v>
      </c>
      <c r="H53" s="71"/>
      <c r="I53" s="71"/>
      <c r="J53" s="71"/>
      <c r="K53" s="71"/>
      <c r="L53" s="71"/>
      <c r="M53" s="71"/>
      <c r="N53" s="71"/>
      <c r="O53" s="71"/>
      <c r="P53" s="71"/>
      <c r="Q53" s="71"/>
      <c r="R53" s="71"/>
      <c r="S53" s="71"/>
      <c r="T53" s="71"/>
      <c r="U53" s="71"/>
      <c r="V53" s="71"/>
    </row>
    <row r="54" spans="2:22" x14ac:dyDescent="0.4">
      <c r="B54" s="1176" t="s">
        <v>427</v>
      </c>
      <c r="C54" s="1177"/>
      <c r="D54" s="1177"/>
      <c r="E54" s="1177"/>
      <c r="F54" s="1177"/>
      <c r="G54" s="73" t="s">
        <v>419</v>
      </c>
      <c r="H54" s="71"/>
      <c r="I54" s="71"/>
      <c r="J54" s="71"/>
      <c r="K54" s="71"/>
      <c r="L54" s="71"/>
      <c r="M54" s="71"/>
      <c r="N54" s="71"/>
      <c r="O54" s="71"/>
      <c r="P54" s="71"/>
      <c r="Q54" s="71"/>
      <c r="R54" s="71"/>
      <c r="S54" s="71"/>
      <c r="T54" s="71"/>
      <c r="U54" s="71"/>
      <c r="V54" s="71"/>
    </row>
    <row r="55" spans="2:22" x14ac:dyDescent="0.4">
      <c r="B55" s="1176" t="s">
        <v>533</v>
      </c>
      <c r="C55" s="1177"/>
      <c r="D55" s="1177"/>
      <c r="E55" s="1177"/>
      <c r="F55" s="1177"/>
      <c r="G55" s="73" t="s">
        <v>1024</v>
      </c>
      <c r="H55" s="71"/>
      <c r="I55" s="71"/>
      <c r="J55" s="71"/>
      <c r="K55" s="71"/>
      <c r="L55" s="71"/>
      <c r="M55" s="71"/>
      <c r="N55" s="71"/>
      <c r="O55" s="71"/>
      <c r="P55" s="71"/>
      <c r="Q55" s="71"/>
      <c r="R55" s="71"/>
      <c r="S55" s="71"/>
      <c r="T55" s="71"/>
      <c r="U55" s="71"/>
      <c r="V55" s="71"/>
    </row>
    <row r="56" spans="2:22" x14ac:dyDescent="0.4">
      <c r="B56" s="1173"/>
      <c r="C56" s="948"/>
      <c r="D56" s="948"/>
      <c r="E56" s="948"/>
      <c r="F56" s="948"/>
      <c r="H56" s="580"/>
      <c r="I56" s="132"/>
      <c r="J56" s="575"/>
      <c r="K56" s="575"/>
      <c r="L56" s="575"/>
      <c r="M56" s="575"/>
      <c r="N56" s="575"/>
      <c r="O56" s="575"/>
      <c r="P56" s="575"/>
      <c r="Q56" s="575"/>
      <c r="R56" s="575"/>
      <c r="S56" s="575"/>
      <c r="T56" s="575"/>
      <c r="U56" s="575"/>
      <c r="V56" s="575"/>
    </row>
    <row r="57" spans="2:22" x14ac:dyDescent="0.4">
      <c r="B57" s="1363" t="s">
        <v>1393</v>
      </c>
      <c r="C57" s="1364"/>
      <c r="D57" s="1364"/>
      <c r="E57" s="1364"/>
      <c r="F57" s="1364"/>
      <c r="G57" s="154" t="s">
        <v>352</v>
      </c>
      <c r="H57" s="71"/>
      <c r="I57" s="136"/>
    </row>
    <row r="59" spans="2:22" x14ac:dyDescent="0.4">
      <c r="B59" s="948" t="s">
        <v>81</v>
      </c>
      <c r="C59" s="948"/>
      <c r="D59" s="948"/>
      <c r="E59" s="948"/>
      <c r="F59" s="948"/>
      <c r="G59" s="948"/>
      <c r="H59" s="948"/>
      <c r="I59" s="948"/>
      <c r="J59" s="948"/>
    </row>
    <row r="60" spans="2:22" x14ac:dyDescent="0.4">
      <c r="B60" s="948" t="s">
        <v>82</v>
      </c>
      <c r="C60" s="948"/>
      <c r="D60" s="948"/>
      <c r="E60" s="948"/>
      <c r="F60" s="948"/>
      <c r="G60" s="948"/>
      <c r="H60" s="948"/>
      <c r="I60" s="948"/>
      <c r="J60" s="948"/>
    </row>
  </sheetData>
  <mergeCells count="52">
    <mergeCell ref="B2:F2"/>
    <mergeCell ref="B49:F49"/>
    <mergeCell ref="B50:F50"/>
    <mergeCell ref="B59:J59"/>
    <mergeCell ref="B60:J60"/>
    <mergeCell ref="B57:F57"/>
    <mergeCell ref="B51:F51"/>
    <mergeCell ref="B52:F52"/>
    <mergeCell ref="B53:F53"/>
    <mergeCell ref="B54:F54"/>
    <mergeCell ref="B55:F55"/>
    <mergeCell ref="B56:F56"/>
    <mergeCell ref="B44:F44"/>
    <mergeCell ref="B45:F45"/>
    <mergeCell ref="B46:F46"/>
    <mergeCell ref="B47:F47"/>
    <mergeCell ref="B48:F48"/>
    <mergeCell ref="B39:F39"/>
    <mergeCell ref="B40:F40"/>
    <mergeCell ref="B41:F41"/>
    <mergeCell ref="B42:F42"/>
    <mergeCell ref="B43:F43"/>
    <mergeCell ref="B34:F34"/>
    <mergeCell ref="B35:F35"/>
    <mergeCell ref="B36:F36"/>
    <mergeCell ref="B37:F37"/>
    <mergeCell ref="B38:F38"/>
    <mergeCell ref="B29:F29"/>
    <mergeCell ref="B30:F30"/>
    <mergeCell ref="B31:F31"/>
    <mergeCell ref="B32:F32"/>
    <mergeCell ref="B33:F33"/>
    <mergeCell ref="B24:F24"/>
    <mergeCell ref="B25:F25"/>
    <mergeCell ref="B26:F26"/>
    <mergeCell ref="B27:F27"/>
    <mergeCell ref="B28:F28"/>
    <mergeCell ref="B19:F19"/>
    <mergeCell ref="B20:F20"/>
    <mergeCell ref="B21:F21"/>
    <mergeCell ref="B22:F22"/>
    <mergeCell ref="B23:F23"/>
    <mergeCell ref="B14:F14"/>
    <mergeCell ref="B15:F15"/>
    <mergeCell ref="B16:F16"/>
    <mergeCell ref="B17:F17"/>
    <mergeCell ref="B18:F18"/>
    <mergeCell ref="H8:S8"/>
    <mergeCell ref="H4:P4"/>
    <mergeCell ref="H5:P5"/>
    <mergeCell ref="H6:P6"/>
    <mergeCell ref="H9:M9"/>
  </mergeCells>
  <pageMargins left="0.7" right="0.7" top="0.75" bottom="0.75" header="0.3" footer="0.3"/>
  <pageSetup paperSize="9" orientation="portrai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2:Q46"/>
  <sheetViews>
    <sheetView showGridLines="0" workbookViewId="0"/>
  </sheetViews>
  <sheetFormatPr defaultColWidth="8.83203125" defaultRowHeight="12.3" x14ac:dyDescent="0.4"/>
  <cols>
    <col min="1" max="1" width="1.5546875" style="86" customWidth="1"/>
    <col min="2" max="2" width="8.83203125" style="86" customWidth="1"/>
    <col min="3" max="3" width="81.5546875" style="86" customWidth="1"/>
    <col min="4" max="4" width="4.71875" style="86" customWidth="1"/>
    <col min="5" max="5" width="8.83203125" style="86" customWidth="1"/>
    <col min="6" max="6" width="10.27734375" style="86" customWidth="1"/>
    <col min="7" max="7" width="12" style="86" customWidth="1"/>
    <col min="8" max="8" width="10.83203125" style="86" customWidth="1"/>
    <col min="9" max="9" width="9.83203125" style="86" customWidth="1"/>
    <col min="10" max="11" width="11" style="86" customWidth="1"/>
    <col min="12" max="12" width="11.1640625" style="86" customWidth="1"/>
    <col min="13" max="13" width="11.83203125" style="86" customWidth="1"/>
    <col min="14" max="14" width="8.83203125" style="86" customWidth="1"/>
    <col min="15" max="16384" width="8.83203125" style="86"/>
  </cols>
  <sheetData>
    <row r="2" spans="2:17" x14ac:dyDescent="0.4">
      <c r="B2" s="949" t="s">
        <v>83</v>
      </c>
      <c r="C2" s="948"/>
      <c r="D2" s="948"/>
      <c r="E2" s="948"/>
      <c r="F2" s="948"/>
    </row>
    <row r="4" spans="2:17" x14ac:dyDescent="0.4">
      <c r="B4" s="949" t="s">
        <v>1404</v>
      </c>
      <c r="C4" s="949"/>
      <c r="E4" s="1169" t="s">
        <v>557</v>
      </c>
      <c r="F4" s="1169"/>
      <c r="G4" s="1169"/>
      <c r="H4" s="1169"/>
      <c r="I4" s="1169"/>
      <c r="J4" s="1169"/>
      <c r="K4" s="1169"/>
      <c r="L4" s="1169"/>
      <c r="M4" s="1169"/>
      <c r="N4" s="1169"/>
      <c r="O4" s="1169"/>
      <c r="P4" s="1169"/>
      <c r="Q4" s="1169"/>
    </row>
    <row r="5" spans="2:17" x14ac:dyDescent="0.4">
      <c r="B5" s="949"/>
      <c r="C5" s="949"/>
      <c r="E5" s="1169"/>
      <c r="F5" s="1169"/>
      <c r="G5" s="1169"/>
      <c r="H5" s="1169"/>
      <c r="I5" s="1169"/>
      <c r="J5" s="1169"/>
      <c r="K5" s="1169"/>
      <c r="L5" s="1169"/>
      <c r="M5" s="1169"/>
      <c r="N5" s="1169"/>
      <c r="O5" s="1169"/>
      <c r="P5" s="1169"/>
      <c r="Q5" s="1169"/>
    </row>
    <row r="6" spans="2:17" x14ac:dyDescent="0.4">
      <c r="B6" s="1388" t="s">
        <v>816</v>
      </c>
      <c r="C6" s="1389"/>
      <c r="E6" s="1169" t="s">
        <v>1405</v>
      </c>
      <c r="F6" s="1169"/>
      <c r="G6" s="1169"/>
      <c r="H6" s="1169"/>
      <c r="I6" s="1169"/>
      <c r="J6" s="1169"/>
      <c r="K6" s="1169"/>
      <c r="L6" s="1169"/>
      <c r="M6" s="1169"/>
      <c r="N6" s="1169"/>
      <c r="O6" s="1169"/>
      <c r="P6" s="1169"/>
      <c r="Q6" s="1169"/>
    </row>
    <row r="7" spans="2:17" x14ac:dyDescent="0.4">
      <c r="E7" s="1169" t="s">
        <v>1406</v>
      </c>
      <c r="F7" s="1169"/>
      <c r="G7" s="1169"/>
      <c r="H7" s="1169"/>
      <c r="I7" s="1169"/>
      <c r="J7" s="1169"/>
      <c r="K7" s="1169"/>
      <c r="L7" s="1169"/>
      <c r="M7" s="1169"/>
      <c r="N7" s="1169"/>
      <c r="O7" s="1169"/>
      <c r="P7" s="1169"/>
      <c r="Q7" s="1169"/>
    </row>
    <row r="8" spans="2:17" x14ac:dyDescent="0.4">
      <c r="E8" s="1169" t="s">
        <v>1407</v>
      </c>
      <c r="F8" s="1169"/>
      <c r="G8" s="1169"/>
      <c r="H8" s="1169"/>
      <c r="I8" s="1169"/>
      <c r="J8" s="1169"/>
      <c r="K8" s="1169"/>
      <c r="L8" s="1169"/>
      <c r="M8" s="1169"/>
      <c r="N8" s="1169"/>
      <c r="O8" s="1169"/>
      <c r="P8" s="1169"/>
      <c r="Q8" s="1169"/>
    </row>
    <row r="10" spans="2:17" x14ac:dyDescent="0.4">
      <c r="B10" s="132"/>
      <c r="C10" s="575"/>
      <c r="D10" s="575"/>
      <c r="E10" s="576" t="s">
        <v>1408</v>
      </c>
      <c r="F10" s="1170" t="s">
        <v>560</v>
      </c>
      <c r="G10" s="1171"/>
      <c r="H10" s="1171"/>
      <c r="I10" s="1171"/>
      <c r="J10" s="1171"/>
      <c r="K10" s="1171"/>
      <c r="L10" s="576" t="s">
        <v>1351</v>
      </c>
      <c r="M10" s="576" t="s">
        <v>1356</v>
      </c>
    </row>
    <row r="11" spans="2:17" x14ac:dyDescent="0.4">
      <c r="B11" s="136"/>
      <c r="E11" s="151" t="s">
        <v>1409</v>
      </c>
      <c r="F11" s="1170" t="s">
        <v>1410</v>
      </c>
      <c r="G11" s="1171"/>
      <c r="H11" s="1172"/>
      <c r="I11" s="1170" t="s">
        <v>570</v>
      </c>
      <c r="J11" s="1171"/>
      <c r="K11" s="1172"/>
      <c r="L11" s="151"/>
      <c r="M11" s="151"/>
    </row>
    <row r="12" spans="2:17" x14ac:dyDescent="0.4">
      <c r="B12" s="136"/>
      <c r="E12" s="151"/>
      <c r="F12" s="576" t="s">
        <v>542</v>
      </c>
      <c r="G12" s="576" t="s">
        <v>1411</v>
      </c>
      <c r="H12" s="576" t="s">
        <v>1412</v>
      </c>
      <c r="I12" s="576" t="s">
        <v>542</v>
      </c>
      <c r="J12" s="576" t="s">
        <v>1411</v>
      </c>
      <c r="K12" s="576" t="s">
        <v>1412</v>
      </c>
      <c r="L12" s="151"/>
      <c r="M12" s="151"/>
    </row>
    <row r="13" spans="2:17" x14ac:dyDescent="0.4">
      <c r="B13" s="136"/>
      <c r="E13" s="151"/>
      <c r="F13" s="151"/>
      <c r="G13" s="151" t="s">
        <v>1413</v>
      </c>
      <c r="H13" s="151" t="s">
        <v>1414</v>
      </c>
      <c r="I13" s="151"/>
      <c r="J13" s="151" t="s">
        <v>1413</v>
      </c>
      <c r="K13" s="151" t="s">
        <v>1414</v>
      </c>
      <c r="L13" s="151"/>
      <c r="M13" s="151"/>
    </row>
    <row r="14" spans="2:17" x14ac:dyDescent="0.4">
      <c r="B14" s="136"/>
      <c r="E14" s="151"/>
      <c r="F14" s="151"/>
      <c r="G14" s="151" t="s">
        <v>1415</v>
      </c>
      <c r="H14" s="151" t="s">
        <v>1411</v>
      </c>
      <c r="I14" s="151"/>
      <c r="J14" s="151" t="s">
        <v>1415</v>
      </c>
      <c r="K14" s="151" t="s">
        <v>1411</v>
      </c>
      <c r="L14" s="151"/>
      <c r="M14" s="151"/>
    </row>
    <row r="15" spans="2:17" x14ac:dyDescent="0.4">
      <c r="B15" s="136"/>
      <c r="E15" s="151"/>
      <c r="F15" s="151"/>
      <c r="G15" s="151"/>
      <c r="H15" s="151" t="s">
        <v>1413</v>
      </c>
      <c r="I15" s="151"/>
      <c r="J15" s="151"/>
      <c r="K15" s="151" t="s">
        <v>1413</v>
      </c>
      <c r="L15" s="151"/>
      <c r="M15" s="151"/>
    </row>
    <row r="16" spans="2:17" x14ac:dyDescent="0.4">
      <c r="B16" s="136"/>
      <c r="E16" s="151"/>
      <c r="F16" s="577"/>
      <c r="G16" s="577"/>
      <c r="H16" s="577" t="s">
        <v>1416</v>
      </c>
      <c r="I16" s="577"/>
      <c r="J16" s="577"/>
      <c r="K16" s="577" t="s">
        <v>1416</v>
      </c>
      <c r="L16" s="151"/>
      <c r="M16" s="151"/>
    </row>
    <row r="17" spans="2:13" x14ac:dyDescent="0.4">
      <c r="B17" s="136"/>
      <c r="E17" s="151"/>
      <c r="F17" s="576" t="s">
        <v>1417</v>
      </c>
      <c r="G17" s="576" t="s">
        <v>1418</v>
      </c>
      <c r="H17" s="576" t="s">
        <v>1418</v>
      </c>
      <c r="I17" s="576" t="s">
        <v>1418</v>
      </c>
      <c r="J17" s="576" t="s">
        <v>1418</v>
      </c>
      <c r="K17" s="576" t="s">
        <v>1418</v>
      </c>
      <c r="L17" s="576" t="s">
        <v>1418</v>
      </c>
      <c r="M17" s="576" t="s">
        <v>1418</v>
      </c>
    </row>
    <row r="18" spans="2:13" x14ac:dyDescent="0.4">
      <c r="B18" s="136"/>
      <c r="E18" s="151"/>
      <c r="F18" s="151" t="s">
        <v>1419</v>
      </c>
      <c r="G18" s="151" t="s">
        <v>1419</v>
      </c>
      <c r="H18" s="151" t="s">
        <v>1419</v>
      </c>
      <c r="I18" s="151" t="s">
        <v>1419</v>
      </c>
      <c r="J18" s="151" t="s">
        <v>1419</v>
      </c>
      <c r="K18" s="151" t="s">
        <v>1419</v>
      </c>
      <c r="L18" s="151" t="s">
        <v>1419</v>
      </c>
      <c r="M18" s="151" t="s">
        <v>1419</v>
      </c>
    </row>
    <row r="19" spans="2:13" x14ac:dyDescent="0.4">
      <c r="B19" s="136"/>
      <c r="E19" s="577" t="s">
        <v>325</v>
      </c>
      <c r="F19" s="577" t="s">
        <v>383</v>
      </c>
      <c r="G19" s="577" t="s">
        <v>685</v>
      </c>
      <c r="H19" s="577" t="s">
        <v>1386</v>
      </c>
      <c r="I19" s="577" t="s">
        <v>1129</v>
      </c>
      <c r="J19" s="577" t="s">
        <v>900</v>
      </c>
      <c r="K19" s="577" t="s">
        <v>1388</v>
      </c>
      <c r="L19" s="577" t="s">
        <v>833</v>
      </c>
      <c r="M19" s="577" t="s">
        <v>1133</v>
      </c>
    </row>
    <row r="20" spans="2:13" x14ac:dyDescent="0.4">
      <c r="B20" s="1173" t="s">
        <v>1420</v>
      </c>
      <c r="C20" s="948"/>
      <c r="E20" s="80"/>
      <c r="F20" s="80"/>
      <c r="G20" s="80"/>
      <c r="H20" s="80"/>
      <c r="I20" s="80"/>
      <c r="J20" s="80"/>
      <c r="K20" s="80"/>
      <c r="L20" s="80"/>
      <c r="M20" s="80"/>
    </row>
    <row r="21" spans="2:13" x14ac:dyDescent="0.4">
      <c r="B21" s="1174" t="s">
        <v>1421</v>
      </c>
      <c r="C21" s="1175"/>
      <c r="D21" s="86" t="s">
        <v>330</v>
      </c>
      <c r="E21" s="84"/>
      <c r="F21" s="84"/>
      <c r="G21" s="84"/>
      <c r="H21" s="84"/>
      <c r="I21" s="84"/>
      <c r="J21" s="84"/>
      <c r="K21" s="84"/>
      <c r="L21" s="84"/>
      <c r="M21" s="84"/>
    </row>
    <row r="22" spans="2:13" x14ac:dyDescent="0.4">
      <c r="B22" s="1176" t="s">
        <v>1422</v>
      </c>
      <c r="C22" s="1177"/>
      <c r="D22" s="86" t="s">
        <v>332</v>
      </c>
      <c r="E22" s="71"/>
      <c r="F22" s="71"/>
      <c r="G22" s="71"/>
      <c r="H22" s="71"/>
      <c r="I22" s="71"/>
      <c r="J22" s="71"/>
      <c r="K22" s="71"/>
      <c r="L22" s="71"/>
      <c r="M22" s="71"/>
    </row>
    <row r="23" spans="2:13" x14ac:dyDescent="0.4">
      <c r="B23" s="1176" t="s">
        <v>1423</v>
      </c>
      <c r="C23" s="1177"/>
      <c r="D23" s="86" t="s">
        <v>458</v>
      </c>
      <c r="E23" s="71"/>
      <c r="F23" s="71"/>
      <c r="G23" s="71"/>
      <c r="H23" s="71"/>
      <c r="I23" s="71"/>
      <c r="J23" s="71"/>
      <c r="K23" s="71"/>
      <c r="L23" s="71"/>
      <c r="M23" s="71"/>
    </row>
    <row r="24" spans="2:13" x14ac:dyDescent="0.4">
      <c r="B24" s="1176" t="s">
        <v>1424</v>
      </c>
      <c r="C24" s="1177"/>
      <c r="D24" s="86" t="s">
        <v>334</v>
      </c>
      <c r="E24" s="71"/>
      <c r="F24" s="71"/>
      <c r="G24" s="71"/>
      <c r="H24" s="71"/>
      <c r="I24" s="71"/>
      <c r="J24" s="71"/>
      <c r="K24" s="71"/>
      <c r="L24" s="71"/>
      <c r="M24" s="71"/>
    </row>
    <row r="25" spans="2:13" x14ac:dyDescent="0.4">
      <c r="B25" s="1176" t="s">
        <v>1425</v>
      </c>
      <c r="C25" s="1177"/>
      <c r="D25" s="86" t="s">
        <v>462</v>
      </c>
      <c r="E25" s="71"/>
      <c r="F25" s="71"/>
      <c r="G25" s="71"/>
      <c r="H25" s="71"/>
      <c r="I25" s="71"/>
      <c r="J25" s="71"/>
      <c r="K25" s="71"/>
      <c r="L25" s="71"/>
      <c r="M25" s="71"/>
    </row>
    <row r="26" spans="2:13" x14ac:dyDescent="0.4">
      <c r="B26" s="1176" t="s">
        <v>1426</v>
      </c>
      <c r="C26" s="1177"/>
      <c r="D26" s="86" t="s">
        <v>464</v>
      </c>
      <c r="E26" s="71"/>
      <c r="F26" s="71"/>
      <c r="G26" s="71"/>
      <c r="H26" s="71"/>
      <c r="I26" s="71"/>
      <c r="J26" s="71"/>
      <c r="K26" s="71"/>
      <c r="L26" s="71"/>
      <c r="M26" s="71"/>
    </row>
    <row r="27" spans="2:13" x14ac:dyDescent="0.4">
      <c r="B27" s="1176" t="s">
        <v>1427</v>
      </c>
      <c r="C27" s="1177"/>
      <c r="D27" s="86" t="s">
        <v>336</v>
      </c>
      <c r="E27" s="71"/>
      <c r="F27" s="71"/>
      <c r="G27" s="71"/>
      <c r="H27" s="71"/>
      <c r="I27" s="71"/>
      <c r="J27" s="71"/>
      <c r="K27" s="71"/>
      <c r="L27" s="71"/>
      <c r="M27" s="71"/>
    </row>
    <row r="28" spans="2:13" x14ac:dyDescent="0.4">
      <c r="B28" s="1176" t="s">
        <v>1428</v>
      </c>
      <c r="C28" s="1177"/>
      <c r="D28" s="86" t="s">
        <v>745</v>
      </c>
      <c r="E28" s="71"/>
      <c r="F28" s="71"/>
      <c r="G28" s="71"/>
      <c r="H28" s="71"/>
      <c r="I28" s="71"/>
      <c r="J28" s="71"/>
      <c r="K28" s="71"/>
      <c r="L28" s="71"/>
      <c r="M28" s="71"/>
    </row>
    <row r="29" spans="2:13" x14ac:dyDescent="0.4">
      <c r="B29" s="1176" t="s">
        <v>1429</v>
      </c>
      <c r="C29" s="1177"/>
      <c r="D29" s="86" t="s">
        <v>470</v>
      </c>
      <c r="E29" s="71"/>
      <c r="F29" s="71"/>
      <c r="G29" s="71"/>
      <c r="H29" s="71"/>
      <c r="I29" s="71"/>
      <c r="J29" s="71"/>
      <c r="K29" s="71"/>
      <c r="L29" s="71"/>
      <c r="M29" s="71"/>
    </row>
    <row r="30" spans="2:13" x14ac:dyDescent="0.4">
      <c r="B30" s="1176" t="s">
        <v>1430</v>
      </c>
      <c r="C30" s="1177"/>
      <c r="D30" s="86" t="s">
        <v>338</v>
      </c>
      <c r="E30" s="71"/>
      <c r="F30" s="71"/>
      <c r="G30" s="71"/>
      <c r="H30" s="71"/>
      <c r="I30" s="71"/>
      <c r="J30" s="71"/>
      <c r="K30" s="71"/>
      <c r="L30" s="71"/>
      <c r="M30" s="71"/>
    </row>
    <row r="31" spans="2:13" x14ac:dyDescent="0.4">
      <c r="B31" s="1176" t="s">
        <v>1431</v>
      </c>
      <c r="C31" s="1177"/>
      <c r="D31" s="86" t="s">
        <v>753</v>
      </c>
      <c r="E31" s="71"/>
      <c r="F31" s="71"/>
      <c r="G31" s="71"/>
      <c r="H31" s="71"/>
      <c r="I31" s="71"/>
      <c r="J31" s="71"/>
      <c r="K31" s="71"/>
      <c r="L31" s="71"/>
      <c r="M31" s="71"/>
    </row>
    <row r="32" spans="2:13" x14ac:dyDescent="0.4">
      <c r="B32" s="1176" t="s">
        <v>1432</v>
      </c>
      <c r="C32" s="1177"/>
      <c r="D32" s="86" t="s">
        <v>696</v>
      </c>
      <c r="E32" s="71"/>
      <c r="F32" s="71"/>
      <c r="G32" s="71"/>
      <c r="H32" s="71"/>
      <c r="I32" s="71"/>
      <c r="J32" s="71"/>
      <c r="K32" s="71"/>
      <c r="L32" s="71"/>
      <c r="M32" s="71"/>
    </row>
    <row r="33" spans="2:13" x14ac:dyDescent="0.4">
      <c r="B33" s="1176" t="s">
        <v>1433</v>
      </c>
      <c r="C33" s="1177"/>
      <c r="D33" s="86" t="s">
        <v>391</v>
      </c>
      <c r="E33" s="71"/>
      <c r="F33" s="71"/>
      <c r="G33" s="71"/>
      <c r="H33" s="71"/>
      <c r="I33" s="71"/>
      <c r="J33" s="71"/>
      <c r="K33" s="71"/>
      <c r="L33" s="71"/>
      <c r="M33" s="71"/>
    </row>
    <row r="34" spans="2:13" x14ac:dyDescent="0.4">
      <c r="B34" s="1176" t="s">
        <v>1434</v>
      </c>
      <c r="C34" s="1177"/>
      <c r="D34" s="86" t="s">
        <v>392</v>
      </c>
      <c r="E34" s="71"/>
      <c r="F34" s="71"/>
      <c r="G34" s="71"/>
      <c r="H34" s="71"/>
      <c r="I34" s="71"/>
      <c r="J34" s="71"/>
      <c r="K34" s="71"/>
      <c r="L34" s="71"/>
      <c r="M34" s="71"/>
    </row>
    <row r="35" spans="2:13" x14ac:dyDescent="0.4">
      <c r="B35" s="1176" t="s">
        <v>1435</v>
      </c>
      <c r="C35" s="1177"/>
      <c r="D35" s="86" t="s">
        <v>396</v>
      </c>
      <c r="E35" s="71"/>
      <c r="F35" s="71"/>
      <c r="G35" s="71"/>
      <c r="H35" s="71"/>
      <c r="I35" s="71"/>
      <c r="J35" s="71"/>
      <c r="K35" s="71"/>
      <c r="L35" s="71"/>
      <c r="M35" s="71"/>
    </row>
    <row r="36" spans="2:13" x14ac:dyDescent="0.4">
      <c r="B36" s="1176" t="s">
        <v>1436</v>
      </c>
      <c r="C36" s="1177"/>
      <c r="D36" s="86" t="s">
        <v>398</v>
      </c>
      <c r="E36" s="71"/>
      <c r="F36" s="71"/>
      <c r="G36" s="71"/>
      <c r="H36" s="71"/>
      <c r="I36" s="71"/>
      <c r="J36" s="71"/>
      <c r="K36" s="71"/>
      <c r="L36" s="71"/>
      <c r="M36" s="71"/>
    </row>
    <row r="37" spans="2:13" x14ac:dyDescent="0.4">
      <c r="B37" s="1176" t="s">
        <v>1437</v>
      </c>
      <c r="C37" s="1177"/>
      <c r="D37" s="86" t="s">
        <v>749</v>
      </c>
      <c r="E37" s="71"/>
      <c r="F37" s="71"/>
      <c r="G37" s="71"/>
      <c r="H37" s="71"/>
      <c r="I37" s="71"/>
      <c r="J37" s="71"/>
      <c r="K37" s="71"/>
      <c r="L37" s="71"/>
      <c r="M37" s="71"/>
    </row>
    <row r="38" spans="2:13" x14ac:dyDescent="0.4">
      <c r="B38" s="1176" t="s">
        <v>1438</v>
      </c>
      <c r="C38" s="1177"/>
      <c r="D38" s="86" t="s">
        <v>474</v>
      </c>
      <c r="E38" s="71"/>
      <c r="F38" s="71"/>
      <c r="G38" s="71"/>
      <c r="H38" s="71"/>
      <c r="I38" s="71"/>
      <c r="J38" s="71"/>
      <c r="K38" s="71"/>
      <c r="L38" s="71"/>
      <c r="M38" s="71"/>
    </row>
    <row r="39" spans="2:13" x14ac:dyDescent="0.4">
      <c r="B39" s="1176" t="s">
        <v>1439</v>
      </c>
      <c r="C39" s="1177"/>
      <c r="D39" s="86" t="s">
        <v>756</v>
      </c>
      <c r="E39" s="71"/>
      <c r="F39" s="71"/>
      <c r="G39" s="71"/>
      <c r="H39" s="71"/>
      <c r="I39" s="71"/>
      <c r="J39" s="71"/>
      <c r="K39" s="71"/>
      <c r="L39" s="71"/>
      <c r="M39" s="71"/>
    </row>
    <row r="40" spans="2:13" x14ac:dyDescent="0.4">
      <c r="B40" s="1176" t="s">
        <v>1440</v>
      </c>
      <c r="C40" s="1177"/>
      <c r="D40" s="86" t="s">
        <v>340</v>
      </c>
      <c r="E40" s="71"/>
      <c r="F40" s="71"/>
      <c r="G40" s="71"/>
      <c r="H40" s="71"/>
      <c r="I40" s="71"/>
      <c r="J40" s="71"/>
      <c r="K40" s="71"/>
      <c r="L40" s="71"/>
      <c r="M40" s="71"/>
    </row>
    <row r="41" spans="2:13" x14ac:dyDescent="0.4">
      <c r="B41" s="1176" t="s">
        <v>1441</v>
      </c>
      <c r="C41" s="1177"/>
      <c r="D41" s="154" t="s">
        <v>607</v>
      </c>
      <c r="E41" s="71"/>
      <c r="F41" s="71"/>
      <c r="G41" s="71"/>
      <c r="H41" s="71"/>
      <c r="I41" s="71"/>
      <c r="J41" s="71"/>
      <c r="K41" s="71"/>
      <c r="L41" s="71"/>
      <c r="M41" s="71"/>
    </row>
    <row r="43" spans="2:13" x14ac:dyDescent="0.4">
      <c r="C43" s="82" t="s">
        <v>1442</v>
      </c>
      <c r="D43" s="86" t="s">
        <v>342</v>
      </c>
      <c r="E43" s="71"/>
    </row>
    <row r="44" spans="2:13" x14ac:dyDescent="0.4">
      <c r="C44" s="73" t="s">
        <v>1443</v>
      </c>
      <c r="D44" s="86" t="s">
        <v>1444</v>
      </c>
      <c r="E44" s="71"/>
    </row>
    <row r="45" spans="2:13" x14ac:dyDescent="0.4">
      <c r="B45" s="948" t="s">
        <v>81</v>
      </c>
      <c r="C45" s="948"/>
      <c r="D45" s="948"/>
      <c r="E45" s="948"/>
      <c r="F45" s="948"/>
      <c r="G45" s="948"/>
    </row>
    <row r="46" spans="2:13" x14ac:dyDescent="0.4">
      <c r="B46" s="948" t="s">
        <v>82</v>
      </c>
      <c r="C46" s="948"/>
      <c r="D46" s="948"/>
      <c r="E46" s="948"/>
      <c r="F46" s="948"/>
      <c r="G46" s="948"/>
    </row>
  </sheetData>
  <mergeCells count="36">
    <mergeCell ref="B2:F2"/>
    <mergeCell ref="B45:G45"/>
    <mergeCell ref="B46:G46"/>
    <mergeCell ref="B4:C4"/>
    <mergeCell ref="B5:C5"/>
    <mergeCell ref="B6:C6"/>
    <mergeCell ref="E4:Q4"/>
    <mergeCell ref="E5:Q5"/>
    <mergeCell ref="E6:Q6"/>
    <mergeCell ref="B24:C24"/>
    <mergeCell ref="F11:H11"/>
    <mergeCell ref="I11:K11"/>
    <mergeCell ref="E7:Q7"/>
    <mergeCell ref="E8:Q8"/>
    <mergeCell ref="F10:K10"/>
    <mergeCell ref="B20:C20"/>
    <mergeCell ref="B21:C21"/>
    <mergeCell ref="B22:C22"/>
    <mergeCell ref="B23:C23"/>
    <mergeCell ref="B36:C36"/>
    <mergeCell ref="B25:C25"/>
    <mergeCell ref="B26:C26"/>
    <mergeCell ref="B27:C27"/>
    <mergeCell ref="B28:C28"/>
    <mergeCell ref="B29:C29"/>
    <mergeCell ref="B30:C30"/>
    <mergeCell ref="B31:C31"/>
    <mergeCell ref="B32:C32"/>
    <mergeCell ref="B33:C33"/>
    <mergeCell ref="B34:C34"/>
    <mergeCell ref="B35:C35"/>
    <mergeCell ref="B37:C37"/>
    <mergeCell ref="B38:C38"/>
    <mergeCell ref="B39:C39"/>
    <mergeCell ref="B40:C40"/>
    <mergeCell ref="B41:C41"/>
  </mergeCells>
  <pageMargins left="0.7" right="0.7" top="0.75" bottom="0.75" header="0.3" footer="0.3"/>
  <pageSetup paperSize="9" orientation="portrai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B2:N44"/>
  <sheetViews>
    <sheetView showGridLines="0" workbookViewId="0"/>
  </sheetViews>
  <sheetFormatPr defaultColWidth="8.83203125" defaultRowHeight="12.3" x14ac:dyDescent="0.4"/>
  <cols>
    <col min="1" max="1" width="1.5546875" style="86" customWidth="1"/>
    <col min="2" max="2" width="8.83203125" style="86" customWidth="1"/>
    <col min="3" max="3" width="79.83203125" style="86" customWidth="1"/>
    <col min="4" max="4" width="4.71875" style="86" customWidth="1"/>
    <col min="5" max="5" width="8.83203125" style="86" customWidth="1"/>
    <col min="6" max="6" width="10" style="86" customWidth="1"/>
    <col min="7" max="7" width="10.5546875" style="86" customWidth="1"/>
    <col min="8" max="8" width="11" style="86" customWidth="1"/>
    <col min="9" max="9" width="9.83203125" style="86" customWidth="1"/>
    <col min="10" max="10" width="11.1640625" style="86" customWidth="1"/>
    <col min="11" max="11" width="10.71875" style="86" customWidth="1"/>
    <col min="12" max="12" width="11.1640625" style="86" customWidth="1"/>
    <col min="13" max="13" width="10.83203125" style="86" customWidth="1"/>
    <col min="14" max="14" width="8.83203125" style="86" customWidth="1"/>
    <col min="15" max="16384" width="8.83203125" style="86"/>
  </cols>
  <sheetData>
    <row r="2" spans="2:14" x14ac:dyDescent="0.4">
      <c r="B2" s="949" t="s">
        <v>83</v>
      </c>
      <c r="C2" s="948"/>
      <c r="D2" s="948"/>
      <c r="E2" s="948"/>
      <c r="F2" s="948"/>
    </row>
    <row r="4" spans="2:14" x14ac:dyDescent="0.4">
      <c r="B4" s="86" t="s">
        <v>1445</v>
      </c>
      <c r="E4" s="948" t="s">
        <v>1446</v>
      </c>
      <c r="F4" s="948"/>
      <c r="G4" s="948"/>
      <c r="H4" s="948"/>
      <c r="I4" s="948"/>
      <c r="J4" s="948"/>
      <c r="K4" s="948"/>
      <c r="L4" s="948"/>
      <c r="M4" s="948"/>
      <c r="N4" s="948"/>
    </row>
    <row r="5" spans="2:14" x14ac:dyDescent="0.4">
      <c r="E5" s="948" t="s">
        <v>1406</v>
      </c>
      <c r="F5" s="948"/>
      <c r="G5" s="948"/>
      <c r="H5" s="948"/>
      <c r="I5" s="948"/>
      <c r="J5" s="948"/>
      <c r="K5" s="948"/>
      <c r="L5" s="948"/>
      <c r="M5" s="948"/>
      <c r="N5" s="948"/>
    </row>
    <row r="6" spans="2:14" x14ac:dyDescent="0.4">
      <c r="B6" s="877" t="s">
        <v>816</v>
      </c>
      <c r="E6" s="948" t="s">
        <v>1407</v>
      </c>
      <c r="F6" s="948"/>
      <c r="G6" s="948"/>
      <c r="H6" s="948"/>
      <c r="I6" s="948"/>
      <c r="J6" s="948"/>
      <c r="K6" s="948"/>
      <c r="L6" s="948"/>
      <c r="M6" s="948"/>
      <c r="N6" s="948"/>
    </row>
    <row r="8" spans="2:14" x14ac:dyDescent="0.4">
      <c r="B8" s="132"/>
      <c r="C8" s="575"/>
      <c r="D8" s="575"/>
      <c r="E8" s="576" t="s">
        <v>1447</v>
      </c>
      <c r="F8" s="1170" t="s">
        <v>560</v>
      </c>
      <c r="G8" s="1171"/>
      <c r="H8" s="1171"/>
      <c r="I8" s="1171"/>
      <c r="J8" s="1171"/>
      <c r="K8" s="1172"/>
      <c r="L8" s="576" t="s">
        <v>1351</v>
      </c>
      <c r="M8" s="576" t="s">
        <v>1356</v>
      </c>
    </row>
    <row r="9" spans="2:14" x14ac:dyDescent="0.4">
      <c r="B9" s="136"/>
      <c r="E9" s="151" t="s">
        <v>1448</v>
      </c>
      <c r="F9" s="1170" t="s">
        <v>1410</v>
      </c>
      <c r="G9" s="1171"/>
      <c r="H9" s="1172"/>
      <c r="I9" s="1170" t="s">
        <v>570</v>
      </c>
      <c r="J9" s="1171"/>
      <c r="K9" s="1172"/>
      <c r="L9" s="151"/>
      <c r="M9" s="151"/>
    </row>
    <row r="10" spans="2:14" x14ac:dyDescent="0.4">
      <c r="B10" s="136"/>
      <c r="E10" s="151"/>
      <c r="F10" s="576" t="s">
        <v>542</v>
      </c>
      <c r="G10" s="576" t="s">
        <v>1411</v>
      </c>
      <c r="H10" s="576" t="s">
        <v>1412</v>
      </c>
      <c r="I10" s="576" t="s">
        <v>542</v>
      </c>
      <c r="J10" s="576" t="s">
        <v>1449</v>
      </c>
      <c r="K10" s="576" t="s">
        <v>1412</v>
      </c>
      <c r="L10" s="151"/>
      <c r="M10" s="151"/>
    </row>
    <row r="11" spans="2:14" x14ac:dyDescent="0.4">
      <c r="B11" s="136"/>
      <c r="E11" s="151"/>
      <c r="F11" s="151"/>
      <c r="G11" s="151" t="s">
        <v>1413</v>
      </c>
      <c r="H11" s="151" t="s">
        <v>1414</v>
      </c>
      <c r="I11" s="151"/>
      <c r="J11" s="151" t="s">
        <v>1450</v>
      </c>
      <c r="K11" s="151" t="s">
        <v>1414</v>
      </c>
      <c r="L11" s="151"/>
      <c r="M11" s="151"/>
    </row>
    <row r="12" spans="2:14" x14ac:dyDescent="0.4">
      <c r="B12" s="136"/>
      <c r="E12" s="151"/>
      <c r="F12" s="151"/>
      <c r="G12" s="151" t="s">
        <v>1415</v>
      </c>
      <c r="H12" s="151" t="s">
        <v>1411</v>
      </c>
      <c r="I12" s="151"/>
      <c r="J12" s="151" t="s">
        <v>1415</v>
      </c>
      <c r="K12" s="151" t="s">
        <v>1411</v>
      </c>
      <c r="L12" s="151"/>
      <c r="M12" s="151"/>
    </row>
    <row r="13" spans="2:14" x14ac:dyDescent="0.4">
      <c r="B13" s="136"/>
      <c r="E13" s="151"/>
      <c r="F13" s="151"/>
      <c r="G13" s="151"/>
      <c r="H13" s="151" t="s">
        <v>1413</v>
      </c>
      <c r="I13" s="151"/>
      <c r="J13" s="151"/>
      <c r="K13" s="151" t="s">
        <v>1413</v>
      </c>
      <c r="L13" s="151"/>
      <c r="M13" s="151"/>
    </row>
    <row r="14" spans="2:14" x14ac:dyDescent="0.4">
      <c r="B14" s="136"/>
      <c r="E14" s="151"/>
      <c r="F14" s="151"/>
      <c r="G14" s="151"/>
      <c r="H14" s="151" t="s">
        <v>1416</v>
      </c>
      <c r="I14" s="151"/>
      <c r="J14" s="151"/>
      <c r="K14" s="151" t="s">
        <v>1416</v>
      </c>
      <c r="L14" s="151"/>
      <c r="M14" s="151"/>
    </row>
    <row r="15" spans="2:14" x14ac:dyDescent="0.4">
      <c r="B15" s="136"/>
      <c r="E15" s="151"/>
      <c r="F15" s="151" t="s">
        <v>1418</v>
      </c>
      <c r="G15" s="151" t="s">
        <v>1417</v>
      </c>
      <c r="H15" s="151" t="s">
        <v>1418</v>
      </c>
      <c r="I15" s="151" t="s">
        <v>1418</v>
      </c>
      <c r="J15" s="151" t="s">
        <v>1417</v>
      </c>
      <c r="K15" s="151" t="s">
        <v>1417</v>
      </c>
      <c r="L15" s="151" t="s">
        <v>1418</v>
      </c>
      <c r="M15" s="151" t="s">
        <v>1417</v>
      </c>
    </row>
    <row r="16" spans="2:14" x14ac:dyDescent="0.4">
      <c r="B16" s="136"/>
      <c r="E16" s="151"/>
      <c r="F16" s="151" t="s">
        <v>1451</v>
      </c>
      <c r="G16" s="151" t="s">
        <v>1451</v>
      </c>
      <c r="H16" s="151" t="s">
        <v>1451</v>
      </c>
      <c r="I16" s="151" t="s">
        <v>1451</v>
      </c>
      <c r="J16" s="151" t="s">
        <v>1451</v>
      </c>
      <c r="K16" s="151" t="s">
        <v>1451</v>
      </c>
      <c r="L16" s="151" t="s">
        <v>1451</v>
      </c>
      <c r="M16" s="151" t="s">
        <v>1451</v>
      </c>
    </row>
    <row r="17" spans="2:13" x14ac:dyDescent="0.4">
      <c r="B17" s="136"/>
      <c r="E17" s="577" t="s">
        <v>325</v>
      </c>
      <c r="F17" s="577" t="s">
        <v>383</v>
      </c>
      <c r="G17" s="577" t="s">
        <v>685</v>
      </c>
      <c r="H17" s="577" t="s">
        <v>1386</v>
      </c>
      <c r="I17" s="577" t="s">
        <v>1129</v>
      </c>
      <c r="J17" s="577" t="s">
        <v>900</v>
      </c>
      <c r="K17" s="577" t="s">
        <v>1388</v>
      </c>
      <c r="L17" s="577" t="s">
        <v>833</v>
      </c>
      <c r="M17" s="577" t="s">
        <v>1133</v>
      </c>
    </row>
    <row r="18" spans="2:13" x14ac:dyDescent="0.4">
      <c r="B18" s="136" t="s">
        <v>1452</v>
      </c>
      <c r="E18" s="71"/>
      <c r="F18" s="71"/>
      <c r="G18" s="71"/>
      <c r="H18" s="71"/>
      <c r="I18" s="71"/>
      <c r="J18" s="71"/>
      <c r="K18" s="71"/>
      <c r="L18" s="71"/>
      <c r="M18" s="71"/>
    </row>
    <row r="19" spans="2:13" x14ac:dyDescent="0.4">
      <c r="B19" s="85" t="s">
        <v>1421</v>
      </c>
      <c r="C19" s="82"/>
      <c r="D19" s="578" t="s">
        <v>330</v>
      </c>
      <c r="E19" s="71"/>
      <c r="F19" s="71"/>
      <c r="G19" s="71"/>
      <c r="H19" s="71"/>
      <c r="I19" s="71"/>
      <c r="J19" s="71"/>
      <c r="K19" s="71"/>
      <c r="L19" s="71"/>
      <c r="M19" s="71"/>
    </row>
    <row r="20" spans="2:13" x14ac:dyDescent="0.4">
      <c r="B20" s="76" t="s">
        <v>1422</v>
      </c>
      <c r="C20" s="73"/>
      <c r="D20" s="579" t="s">
        <v>332</v>
      </c>
      <c r="E20" s="71"/>
      <c r="F20" s="71"/>
      <c r="G20" s="71"/>
      <c r="H20" s="71"/>
      <c r="I20" s="71"/>
      <c r="J20" s="71"/>
      <c r="K20" s="71"/>
      <c r="L20" s="71"/>
      <c r="M20" s="71"/>
    </row>
    <row r="21" spans="2:13" x14ac:dyDescent="0.4">
      <c r="B21" s="76" t="s">
        <v>1423</v>
      </c>
      <c r="C21" s="73"/>
      <c r="D21" s="579" t="s">
        <v>458</v>
      </c>
      <c r="E21" s="71"/>
      <c r="F21" s="71"/>
      <c r="G21" s="71"/>
      <c r="H21" s="71"/>
      <c r="I21" s="71"/>
      <c r="J21" s="71"/>
      <c r="K21" s="71"/>
      <c r="L21" s="71"/>
      <c r="M21" s="71"/>
    </row>
    <row r="22" spans="2:13" x14ac:dyDescent="0.4">
      <c r="B22" s="76" t="s">
        <v>1424</v>
      </c>
      <c r="C22" s="73"/>
      <c r="D22" s="579" t="s">
        <v>334</v>
      </c>
      <c r="E22" s="71"/>
      <c r="F22" s="71"/>
      <c r="G22" s="71"/>
      <c r="H22" s="71"/>
      <c r="I22" s="71"/>
      <c r="J22" s="71"/>
      <c r="K22" s="71"/>
      <c r="L22" s="71"/>
      <c r="M22" s="71"/>
    </row>
    <row r="23" spans="2:13" x14ac:dyDescent="0.4">
      <c r="B23" s="76" t="s">
        <v>1425</v>
      </c>
      <c r="C23" s="73"/>
      <c r="D23" s="579" t="s">
        <v>462</v>
      </c>
      <c r="E23" s="71"/>
      <c r="F23" s="71"/>
      <c r="G23" s="71"/>
      <c r="H23" s="71"/>
      <c r="I23" s="71"/>
      <c r="J23" s="71"/>
      <c r="K23" s="71"/>
      <c r="L23" s="71"/>
      <c r="M23" s="71"/>
    </row>
    <row r="24" spans="2:13" x14ac:dyDescent="0.4">
      <c r="B24" s="76" t="s">
        <v>1426</v>
      </c>
      <c r="C24" s="73"/>
      <c r="D24" s="579" t="s">
        <v>464</v>
      </c>
      <c r="E24" s="71"/>
      <c r="F24" s="71"/>
      <c r="G24" s="71"/>
      <c r="H24" s="71"/>
      <c r="I24" s="71"/>
      <c r="J24" s="71"/>
      <c r="K24" s="71"/>
      <c r="L24" s="71"/>
      <c r="M24" s="71"/>
    </row>
    <row r="25" spans="2:13" x14ac:dyDescent="0.4">
      <c r="B25" s="76" t="s">
        <v>1427</v>
      </c>
      <c r="C25" s="73"/>
      <c r="D25" s="579" t="s">
        <v>336</v>
      </c>
      <c r="E25" s="71"/>
      <c r="F25" s="71"/>
      <c r="G25" s="71"/>
      <c r="H25" s="71"/>
      <c r="I25" s="71"/>
      <c r="J25" s="71"/>
      <c r="K25" s="71"/>
      <c r="L25" s="71"/>
      <c r="M25" s="71"/>
    </row>
    <row r="26" spans="2:13" x14ac:dyDescent="0.4">
      <c r="B26" s="76" t="s">
        <v>1428</v>
      </c>
      <c r="C26" s="73"/>
      <c r="D26" s="579" t="s">
        <v>745</v>
      </c>
      <c r="E26" s="71"/>
      <c r="F26" s="71"/>
      <c r="G26" s="71"/>
      <c r="H26" s="71"/>
      <c r="I26" s="71"/>
      <c r="J26" s="71"/>
      <c r="K26" s="71"/>
      <c r="L26" s="71"/>
      <c r="M26" s="71"/>
    </row>
    <row r="27" spans="2:13" x14ac:dyDescent="0.4">
      <c r="B27" s="76" t="s">
        <v>1429</v>
      </c>
      <c r="C27" s="73"/>
      <c r="D27" s="579" t="s">
        <v>470</v>
      </c>
      <c r="E27" s="71"/>
      <c r="F27" s="71"/>
      <c r="G27" s="71"/>
      <c r="H27" s="71"/>
      <c r="I27" s="71"/>
      <c r="J27" s="71"/>
      <c r="K27" s="71"/>
      <c r="L27" s="71"/>
      <c r="M27" s="71"/>
    </row>
    <row r="28" spans="2:13" x14ac:dyDescent="0.4">
      <c r="B28" s="76" t="s">
        <v>1430</v>
      </c>
      <c r="C28" s="73"/>
      <c r="D28" s="579" t="s">
        <v>338</v>
      </c>
      <c r="E28" s="71"/>
      <c r="F28" s="71"/>
      <c r="G28" s="71"/>
      <c r="H28" s="71"/>
      <c r="I28" s="71"/>
      <c r="J28" s="71"/>
      <c r="K28" s="71"/>
      <c r="L28" s="71"/>
      <c r="M28" s="71"/>
    </row>
    <row r="29" spans="2:13" x14ac:dyDescent="0.4">
      <c r="B29" s="76" t="s">
        <v>1431</v>
      </c>
      <c r="C29" s="73"/>
      <c r="D29" s="579" t="s">
        <v>753</v>
      </c>
      <c r="E29" s="71"/>
      <c r="F29" s="71"/>
      <c r="G29" s="71"/>
      <c r="H29" s="71"/>
      <c r="I29" s="71"/>
      <c r="J29" s="71"/>
      <c r="K29" s="71"/>
      <c r="L29" s="71"/>
      <c r="M29" s="71"/>
    </row>
    <row r="30" spans="2:13" x14ac:dyDescent="0.4">
      <c r="B30" s="76" t="s">
        <v>1432</v>
      </c>
      <c r="C30" s="73"/>
      <c r="D30" s="579" t="s">
        <v>696</v>
      </c>
      <c r="E30" s="71"/>
      <c r="F30" s="71"/>
      <c r="G30" s="71"/>
      <c r="H30" s="71"/>
      <c r="I30" s="71"/>
      <c r="J30" s="71"/>
      <c r="K30" s="71"/>
      <c r="L30" s="71"/>
      <c r="M30" s="71"/>
    </row>
    <row r="31" spans="2:13" x14ac:dyDescent="0.4">
      <c r="B31" s="76" t="s">
        <v>1433</v>
      </c>
      <c r="C31" s="73"/>
      <c r="D31" s="579" t="s">
        <v>391</v>
      </c>
      <c r="E31" s="71"/>
      <c r="F31" s="71"/>
      <c r="G31" s="71"/>
      <c r="H31" s="71"/>
      <c r="I31" s="71"/>
      <c r="J31" s="71"/>
      <c r="K31" s="71"/>
      <c r="L31" s="71"/>
      <c r="M31" s="71"/>
    </row>
    <row r="32" spans="2:13" x14ac:dyDescent="0.4">
      <c r="B32" s="76" t="s">
        <v>1434</v>
      </c>
      <c r="C32" s="73"/>
      <c r="D32" s="579" t="s">
        <v>392</v>
      </c>
      <c r="E32" s="71"/>
      <c r="F32" s="71"/>
      <c r="G32" s="71"/>
      <c r="H32" s="71"/>
      <c r="I32" s="71"/>
      <c r="J32" s="71"/>
      <c r="K32" s="71"/>
      <c r="L32" s="71"/>
      <c r="M32" s="71"/>
    </row>
    <row r="33" spans="2:13" x14ac:dyDescent="0.4">
      <c r="B33" s="76" t="s">
        <v>1435</v>
      </c>
      <c r="C33" s="73"/>
      <c r="D33" s="579" t="s">
        <v>396</v>
      </c>
      <c r="E33" s="71"/>
      <c r="F33" s="71"/>
      <c r="G33" s="71"/>
      <c r="H33" s="71"/>
      <c r="I33" s="71"/>
      <c r="J33" s="71"/>
      <c r="K33" s="71"/>
      <c r="L33" s="71"/>
      <c r="M33" s="71"/>
    </row>
    <row r="34" spans="2:13" x14ac:dyDescent="0.4">
      <c r="B34" s="76" t="s">
        <v>1436</v>
      </c>
      <c r="C34" s="73"/>
      <c r="D34" s="579" t="s">
        <v>398</v>
      </c>
      <c r="E34" s="71"/>
      <c r="F34" s="71"/>
      <c r="G34" s="71"/>
      <c r="H34" s="71"/>
      <c r="I34" s="71"/>
      <c r="J34" s="71"/>
      <c r="K34" s="71"/>
      <c r="L34" s="71"/>
      <c r="M34" s="71"/>
    </row>
    <row r="35" spans="2:13" x14ac:dyDescent="0.4">
      <c r="B35" s="76" t="s">
        <v>1437</v>
      </c>
      <c r="C35" s="73"/>
      <c r="D35" s="579" t="s">
        <v>749</v>
      </c>
      <c r="E35" s="71"/>
      <c r="F35" s="71"/>
      <c r="G35" s="71"/>
      <c r="H35" s="71"/>
      <c r="I35" s="71"/>
      <c r="J35" s="71"/>
      <c r="K35" s="71"/>
      <c r="L35" s="71"/>
      <c r="M35" s="71"/>
    </row>
    <row r="36" spans="2:13" x14ac:dyDescent="0.4">
      <c r="B36" s="76" t="s">
        <v>1438</v>
      </c>
      <c r="C36" s="73"/>
      <c r="D36" s="579" t="s">
        <v>474</v>
      </c>
      <c r="E36" s="71"/>
      <c r="F36" s="71"/>
      <c r="G36" s="71"/>
      <c r="H36" s="71"/>
      <c r="I36" s="71"/>
      <c r="J36" s="71"/>
      <c r="K36" s="71"/>
      <c r="L36" s="71"/>
      <c r="M36" s="71"/>
    </row>
    <row r="37" spans="2:13" x14ac:dyDescent="0.4">
      <c r="B37" s="76" t="s">
        <v>1439</v>
      </c>
      <c r="C37" s="73"/>
      <c r="D37" s="579" t="s">
        <v>756</v>
      </c>
      <c r="E37" s="71"/>
      <c r="F37" s="71"/>
      <c r="G37" s="71"/>
      <c r="H37" s="71"/>
      <c r="I37" s="71"/>
      <c r="J37" s="71"/>
      <c r="K37" s="71"/>
      <c r="L37" s="71"/>
      <c r="M37" s="71"/>
    </row>
    <row r="38" spans="2:13" x14ac:dyDescent="0.4">
      <c r="B38" s="76" t="s">
        <v>1440</v>
      </c>
      <c r="C38" s="73"/>
      <c r="D38" s="579" t="s">
        <v>340</v>
      </c>
      <c r="E38" s="71"/>
      <c r="F38" s="71"/>
      <c r="G38" s="71"/>
      <c r="H38" s="71"/>
      <c r="I38" s="71"/>
      <c r="J38" s="71"/>
      <c r="K38" s="71"/>
      <c r="L38" s="71"/>
      <c r="M38" s="71"/>
    </row>
    <row r="39" spans="2:13" x14ac:dyDescent="0.4">
      <c r="B39" s="605" t="s">
        <v>1441</v>
      </c>
      <c r="C39" s="606"/>
      <c r="D39" s="607" t="s">
        <v>607</v>
      </c>
      <c r="E39" s="71"/>
      <c r="F39" s="71"/>
      <c r="G39" s="71"/>
      <c r="H39" s="71"/>
      <c r="I39" s="71"/>
      <c r="J39" s="71"/>
      <c r="K39" s="71"/>
      <c r="L39" s="71"/>
      <c r="M39" s="71"/>
    </row>
    <row r="41" spans="2:13" x14ac:dyDescent="0.4">
      <c r="C41" s="82" t="s">
        <v>1453</v>
      </c>
      <c r="D41" s="82" t="s">
        <v>342</v>
      </c>
      <c r="E41" s="71"/>
    </row>
    <row r="42" spans="2:13" x14ac:dyDescent="0.4">
      <c r="C42" s="73" t="s">
        <v>1443</v>
      </c>
      <c r="D42" s="73" t="s">
        <v>1444</v>
      </c>
      <c r="E42" s="71"/>
    </row>
    <row r="43" spans="2:13" x14ac:dyDescent="0.4">
      <c r="B43" s="948" t="s">
        <v>81</v>
      </c>
      <c r="C43" s="948"/>
      <c r="D43" s="948"/>
      <c r="E43" s="948"/>
      <c r="F43" s="948"/>
      <c r="G43" s="948"/>
    </row>
    <row r="44" spans="2:13" x14ac:dyDescent="0.4">
      <c r="B44" s="948" t="s">
        <v>82</v>
      </c>
      <c r="C44" s="948"/>
      <c r="D44" s="948"/>
      <c r="E44" s="948"/>
      <c r="F44" s="948"/>
      <c r="G44" s="948"/>
    </row>
  </sheetData>
  <mergeCells count="9">
    <mergeCell ref="E4:N4"/>
    <mergeCell ref="E5:N5"/>
    <mergeCell ref="E6:N6"/>
    <mergeCell ref="B2:F2"/>
    <mergeCell ref="B43:G43"/>
    <mergeCell ref="B44:G44"/>
    <mergeCell ref="F8:K8"/>
    <mergeCell ref="F9:H9"/>
    <mergeCell ref="I9:K9"/>
  </mergeCells>
  <pageMargins left="0.7" right="0.7" top="0.75" bottom="0.75" header="0.3" footer="0.3"/>
  <pageSetup paperSize="9" orientation="portrai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2:N44"/>
  <sheetViews>
    <sheetView showGridLines="0" workbookViewId="0"/>
  </sheetViews>
  <sheetFormatPr defaultColWidth="9.1640625" defaultRowHeight="14.4" x14ac:dyDescent="0.55000000000000004"/>
  <cols>
    <col min="1" max="1" width="1.5546875" style="29" customWidth="1"/>
    <col min="3" max="3" width="81" style="29" customWidth="1"/>
    <col min="4" max="4" width="4.27734375" style="29" customWidth="1"/>
    <col min="6" max="6" width="10.71875" style="29" customWidth="1"/>
    <col min="7" max="7" width="11.27734375" style="29" customWidth="1"/>
    <col min="9" max="9" width="11.1640625" style="29" customWidth="1"/>
    <col min="10" max="11" width="11" style="29" customWidth="1"/>
    <col min="12" max="12" width="12.83203125" style="29" customWidth="1"/>
  </cols>
  <sheetData>
    <row r="2" spans="2:14" x14ac:dyDescent="0.55000000000000004">
      <c r="B2" s="999" t="s">
        <v>83</v>
      </c>
      <c r="C2" s="9"/>
      <c r="D2" s="9"/>
      <c r="E2" s="974"/>
      <c r="F2" s="9"/>
    </row>
    <row r="4" spans="2:14" x14ac:dyDescent="0.55000000000000004">
      <c r="B4" s="50" t="s">
        <v>1454</v>
      </c>
      <c r="C4" s="50"/>
      <c r="D4" s="50"/>
      <c r="E4" s="930" t="s">
        <v>1405</v>
      </c>
      <c r="F4" s="930"/>
      <c r="G4" s="930"/>
      <c r="H4" s="930"/>
      <c r="I4" s="930"/>
      <c r="J4" s="930"/>
      <c r="K4" s="930"/>
      <c r="L4" s="930"/>
      <c r="M4" s="930"/>
      <c r="N4" s="930"/>
    </row>
    <row r="5" spans="2:14" x14ac:dyDescent="0.55000000000000004">
      <c r="B5" s="50"/>
      <c r="C5" s="50"/>
      <c r="D5" s="50"/>
      <c r="E5" s="930" t="s">
        <v>1406</v>
      </c>
      <c r="F5" s="930"/>
      <c r="G5" s="930"/>
      <c r="H5" s="930"/>
      <c r="I5" s="930"/>
      <c r="J5" s="930"/>
      <c r="K5" s="930"/>
      <c r="L5" s="930"/>
      <c r="M5" s="930"/>
      <c r="N5" s="930"/>
    </row>
    <row r="6" spans="2:14" x14ac:dyDescent="0.55000000000000004">
      <c r="B6" s="582" t="s">
        <v>816</v>
      </c>
      <c r="C6" s="50"/>
      <c r="D6" s="50"/>
      <c r="E6" s="930" t="s">
        <v>1455</v>
      </c>
      <c r="F6" s="930"/>
      <c r="G6" s="930"/>
      <c r="H6" s="930"/>
      <c r="I6" s="930"/>
      <c r="J6" s="930"/>
      <c r="K6" s="930"/>
      <c r="L6" s="930"/>
      <c r="M6" s="930"/>
      <c r="N6" s="930"/>
    </row>
    <row r="8" spans="2:14" x14ac:dyDescent="0.55000000000000004">
      <c r="E8" s="1181" t="s">
        <v>560</v>
      </c>
      <c r="F8" s="1182"/>
      <c r="G8" s="1182"/>
      <c r="H8" s="1182"/>
      <c r="I8" s="1182"/>
      <c r="J8" s="1183"/>
      <c r="K8" s="584" t="s">
        <v>1351</v>
      </c>
      <c r="L8" s="584" t="s">
        <v>1356</v>
      </c>
    </row>
    <row r="9" spans="2:14" x14ac:dyDescent="0.55000000000000004">
      <c r="E9" s="1181" t="s">
        <v>1410</v>
      </c>
      <c r="F9" s="1182"/>
      <c r="G9" s="1183"/>
      <c r="H9" s="1181" t="s">
        <v>570</v>
      </c>
      <c r="I9" s="1182"/>
      <c r="J9" s="1183"/>
      <c r="K9" s="585"/>
      <c r="L9" s="585"/>
    </row>
    <row r="10" spans="2:14" x14ac:dyDescent="0.55000000000000004">
      <c r="E10" s="584" t="s">
        <v>542</v>
      </c>
      <c r="F10" s="584" t="s">
        <v>1411</v>
      </c>
      <c r="G10" s="584" t="s">
        <v>1412</v>
      </c>
      <c r="H10" s="584" t="s">
        <v>542</v>
      </c>
      <c r="I10" s="584" t="s">
        <v>1411</v>
      </c>
      <c r="J10" s="584" t="s">
        <v>562</v>
      </c>
      <c r="K10" s="585"/>
      <c r="L10" s="585"/>
    </row>
    <row r="11" spans="2:14" x14ac:dyDescent="0.55000000000000004">
      <c r="E11" s="585"/>
      <c r="F11" s="585" t="s">
        <v>1413</v>
      </c>
      <c r="G11" s="585" t="s">
        <v>1456</v>
      </c>
      <c r="H11" s="585"/>
      <c r="I11" s="585" t="s">
        <v>1413</v>
      </c>
      <c r="J11" s="585" t="s">
        <v>1457</v>
      </c>
      <c r="K11" s="585"/>
      <c r="L11" s="585"/>
    </row>
    <row r="12" spans="2:14" x14ac:dyDescent="0.55000000000000004">
      <c r="E12" s="585"/>
      <c r="F12" s="585" t="s">
        <v>1415</v>
      </c>
      <c r="G12" s="585" t="s">
        <v>1411</v>
      </c>
      <c r="H12" s="585"/>
      <c r="I12" s="585" t="s">
        <v>1415</v>
      </c>
      <c r="J12" s="585" t="s">
        <v>1411</v>
      </c>
      <c r="K12" s="585"/>
      <c r="L12" s="585"/>
    </row>
    <row r="13" spans="2:14" x14ac:dyDescent="0.55000000000000004">
      <c r="E13" s="585"/>
      <c r="F13" s="585"/>
      <c r="G13" s="585" t="s">
        <v>1458</v>
      </c>
      <c r="H13" s="585"/>
      <c r="I13" s="585"/>
      <c r="J13" s="585" t="s">
        <v>1413</v>
      </c>
      <c r="K13" s="585"/>
      <c r="L13" s="585"/>
    </row>
    <row r="14" spans="2:14" x14ac:dyDescent="0.55000000000000004">
      <c r="E14" s="585"/>
      <c r="F14" s="585"/>
      <c r="G14" s="585" t="s">
        <v>1459</v>
      </c>
      <c r="H14" s="585"/>
      <c r="I14" s="585"/>
      <c r="J14" s="585" t="s">
        <v>1416</v>
      </c>
      <c r="K14" s="586"/>
      <c r="L14" s="586"/>
    </row>
    <row r="15" spans="2:14" x14ac:dyDescent="0.55000000000000004">
      <c r="E15" s="584" t="s">
        <v>1460</v>
      </c>
      <c r="F15" s="584" t="s">
        <v>1460</v>
      </c>
      <c r="G15" s="584" t="s">
        <v>1460</v>
      </c>
      <c r="H15" s="584" t="s">
        <v>1460</v>
      </c>
      <c r="I15" s="584" t="s">
        <v>1460</v>
      </c>
      <c r="J15" s="584" t="s">
        <v>1461</v>
      </c>
      <c r="K15" s="584" t="s">
        <v>1460</v>
      </c>
      <c r="L15" s="584" t="s">
        <v>1460</v>
      </c>
    </row>
    <row r="16" spans="2:14" x14ac:dyDescent="0.55000000000000004">
      <c r="E16" s="585" t="s">
        <v>1462</v>
      </c>
      <c r="F16" s="585" t="s">
        <v>1462</v>
      </c>
      <c r="G16" s="585" t="s">
        <v>1462</v>
      </c>
      <c r="H16" s="585" t="s">
        <v>1462</v>
      </c>
      <c r="I16" s="585" t="s">
        <v>1462</v>
      </c>
      <c r="J16" s="585" t="s">
        <v>1462</v>
      </c>
      <c r="K16" s="585" t="s">
        <v>1462</v>
      </c>
      <c r="L16" s="585" t="s">
        <v>1462</v>
      </c>
    </row>
    <row r="17" spans="2:12" x14ac:dyDescent="0.55000000000000004">
      <c r="E17" s="586" t="s">
        <v>383</v>
      </c>
      <c r="F17" s="586" t="s">
        <v>685</v>
      </c>
      <c r="G17" s="586" t="s">
        <v>1386</v>
      </c>
      <c r="H17" s="586" t="s">
        <v>1129</v>
      </c>
      <c r="I17" s="586" t="s">
        <v>900</v>
      </c>
      <c r="J17" s="586" t="s">
        <v>1388</v>
      </c>
      <c r="K17" s="586" t="s">
        <v>833</v>
      </c>
      <c r="L17" s="586" t="s">
        <v>1133</v>
      </c>
    </row>
    <row r="18" spans="2:12" x14ac:dyDescent="0.55000000000000004">
      <c r="B18" s="9" t="s">
        <v>1452</v>
      </c>
      <c r="C18" s="9"/>
      <c r="E18" s="587"/>
      <c r="F18" s="587"/>
      <c r="G18" s="587"/>
      <c r="H18" s="587"/>
      <c r="I18" s="587"/>
      <c r="J18" s="587"/>
      <c r="K18" s="587"/>
      <c r="L18" s="587"/>
    </row>
    <row r="19" spans="2:12" x14ac:dyDescent="0.55000000000000004">
      <c r="B19" s="989" t="s">
        <v>1421</v>
      </c>
      <c r="C19" s="989"/>
      <c r="D19" s="122" t="s">
        <v>330</v>
      </c>
      <c r="E19" s="118"/>
      <c r="F19" s="118"/>
      <c r="G19" s="118"/>
      <c r="H19" s="118"/>
      <c r="I19" s="118"/>
      <c r="J19" s="118"/>
      <c r="K19" s="118"/>
      <c r="L19" s="118"/>
    </row>
    <row r="20" spans="2:12" x14ac:dyDescent="0.55000000000000004">
      <c r="B20" s="985" t="s">
        <v>1422</v>
      </c>
      <c r="C20" s="985"/>
      <c r="D20" s="117" t="s">
        <v>332</v>
      </c>
      <c r="E20" s="113"/>
      <c r="F20" s="113"/>
      <c r="G20" s="113"/>
      <c r="H20" s="113"/>
      <c r="I20" s="113"/>
      <c r="J20" s="113"/>
      <c r="K20" s="113"/>
      <c r="L20" s="113"/>
    </row>
    <row r="21" spans="2:12" x14ac:dyDescent="0.55000000000000004">
      <c r="B21" s="985" t="s">
        <v>1423</v>
      </c>
      <c r="C21" s="985"/>
      <c r="D21" s="117" t="s">
        <v>458</v>
      </c>
      <c r="E21" s="113"/>
      <c r="F21" s="113"/>
      <c r="G21" s="113"/>
      <c r="H21" s="113"/>
      <c r="I21" s="113"/>
      <c r="J21" s="113"/>
      <c r="K21" s="113"/>
      <c r="L21" s="113"/>
    </row>
    <row r="22" spans="2:12" x14ac:dyDescent="0.55000000000000004">
      <c r="B22" s="985" t="s">
        <v>1424</v>
      </c>
      <c r="C22" s="985"/>
      <c r="D22" s="117" t="s">
        <v>334</v>
      </c>
      <c r="E22" s="113"/>
      <c r="F22" s="113"/>
      <c r="G22" s="113"/>
      <c r="H22" s="113"/>
      <c r="I22" s="113"/>
      <c r="J22" s="113"/>
      <c r="K22" s="113"/>
      <c r="L22" s="113"/>
    </row>
    <row r="23" spans="2:12" x14ac:dyDescent="0.55000000000000004">
      <c r="B23" s="985" t="s">
        <v>1425</v>
      </c>
      <c r="C23" s="985"/>
      <c r="D23" s="117" t="s">
        <v>462</v>
      </c>
      <c r="E23" s="113"/>
      <c r="F23" s="113"/>
      <c r="G23" s="113"/>
      <c r="H23" s="113"/>
      <c r="I23" s="113"/>
      <c r="J23" s="113"/>
      <c r="K23" s="113"/>
      <c r="L23" s="113"/>
    </row>
    <row r="24" spans="2:12" x14ac:dyDescent="0.55000000000000004">
      <c r="B24" s="985" t="s">
        <v>1426</v>
      </c>
      <c r="C24" s="985"/>
      <c r="D24" s="117" t="s">
        <v>464</v>
      </c>
      <c r="E24" s="113"/>
      <c r="F24" s="113"/>
      <c r="G24" s="113"/>
      <c r="H24" s="113"/>
      <c r="I24" s="113"/>
      <c r="J24" s="113"/>
      <c r="K24" s="113"/>
      <c r="L24" s="113"/>
    </row>
    <row r="25" spans="2:12" x14ac:dyDescent="0.55000000000000004">
      <c r="B25" s="985" t="s">
        <v>1427</v>
      </c>
      <c r="C25" s="985"/>
      <c r="D25" s="117" t="s">
        <v>336</v>
      </c>
      <c r="E25" s="113"/>
      <c r="F25" s="113"/>
      <c r="G25" s="113"/>
      <c r="H25" s="113"/>
      <c r="I25" s="113"/>
      <c r="J25" s="113"/>
      <c r="K25" s="113"/>
      <c r="L25" s="113"/>
    </row>
    <row r="26" spans="2:12" x14ac:dyDescent="0.55000000000000004">
      <c r="B26" s="985" t="s">
        <v>1428</v>
      </c>
      <c r="C26" s="985"/>
      <c r="D26" s="117" t="s">
        <v>745</v>
      </c>
      <c r="E26" s="113"/>
      <c r="F26" s="113"/>
      <c r="G26" s="113"/>
      <c r="H26" s="113"/>
      <c r="I26" s="113"/>
      <c r="J26" s="113"/>
      <c r="K26" s="113"/>
      <c r="L26" s="113"/>
    </row>
    <row r="27" spans="2:12" x14ac:dyDescent="0.55000000000000004">
      <c r="B27" s="985" t="s">
        <v>1429</v>
      </c>
      <c r="C27" s="985"/>
      <c r="D27" s="117" t="s">
        <v>470</v>
      </c>
      <c r="E27" s="113"/>
      <c r="F27" s="113"/>
      <c r="G27" s="113"/>
      <c r="H27" s="113"/>
      <c r="I27" s="113"/>
      <c r="J27" s="113"/>
      <c r="K27" s="113"/>
      <c r="L27" s="113"/>
    </row>
    <row r="28" spans="2:12" x14ac:dyDescent="0.55000000000000004">
      <c r="B28" s="985" t="s">
        <v>1430</v>
      </c>
      <c r="C28" s="985"/>
      <c r="D28" s="117" t="s">
        <v>338</v>
      </c>
      <c r="E28" s="113"/>
      <c r="F28" s="113"/>
      <c r="G28" s="113"/>
      <c r="H28" s="113"/>
      <c r="I28" s="113"/>
      <c r="J28" s="113"/>
      <c r="K28" s="113"/>
      <c r="L28" s="113"/>
    </row>
    <row r="29" spans="2:12" x14ac:dyDescent="0.55000000000000004">
      <c r="B29" s="985" t="s">
        <v>1431</v>
      </c>
      <c r="C29" s="985"/>
      <c r="D29" s="117" t="s">
        <v>753</v>
      </c>
      <c r="E29" s="113"/>
      <c r="F29" s="113"/>
      <c r="G29" s="113"/>
      <c r="H29" s="113"/>
      <c r="I29" s="113"/>
      <c r="J29" s="113"/>
      <c r="K29" s="113"/>
      <c r="L29" s="113"/>
    </row>
    <row r="30" spans="2:12" x14ac:dyDescent="0.55000000000000004">
      <c r="B30" s="985" t="s">
        <v>1432</v>
      </c>
      <c r="C30" s="985"/>
      <c r="D30" s="117" t="s">
        <v>696</v>
      </c>
      <c r="E30" s="113"/>
      <c r="F30" s="113"/>
      <c r="G30" s="113"/>
      <c r="H30" s="113"/>
      <c r="I30" s="113"/>
      <c r="J30" s="113"/>
      <c r="K30" s="113"/>
      <c r="L30" s="113"/>
    </row>
    <row r="31" spans="2:12" x14ac:dyDescent="0.55000000000000004">
      <c r="B31" s="985" t="s">
        <v>1433</v>
      </c>
      <c r="C31" s="985"/>
      <c r="D31" s="117" t="s">
        <v>391</v>
      </c>
      <c r="E31" s="113"/>
      <c r="F31" s="113"/>
      <c r="G31" s="113"/>
      <c r="H31" s="113"/>
      <c r="I31" s="113"/>
      <c r="J31" s="113"/>
      <c r="K31" s="113"/>
      <c r="L31" s="113"/>
    </row>
    <row r="32" spans="2:12" x14ac:dyDescent="0.55000000000000004">
      <c r="B32" s="985" t="s">
        <v>1434</v>
      </c>
      <c r="C32" s="985"/>
      <c r="D32" s="117" t="s">
        <v>392</v>
      </c>
      <c r="E32" s="113"/>
      <c r="F32" s="113"/>
      <c r="G32" s="113"/>
      <c r="H32" s="113"/>
      <c r="I32" s="113"/>
      <c r="J32" s="113"/>
      <c r="K32" s="113"/>
      <c r="L32" s="113"/>
    </row>
    <row r="33" spans="2:12" x14ac:dyDescent="0.55000000000000004">
      <c r="B33" s="985" t="s">
        <v>1435</v>
      </c>
      <c r="C33" s="985"/>
      <c r="D33" s="117" t="s">
        <v>396</v>
      </c>
      <c r="E33" s="113"/>
      <c r="F33" s="113"/>
      <c r="G33" s="113"/>
      <c r="H33" s="113"/>
      <c r="I33" s="113"/>
      <c r="J33" s="113"/>
      <c r="K33" s="113"/>
      <c r="L33" s="113"/>
    </row>
    <row r="34" spans="2:12" x14ac:dyDescent="0.55000000000000004">
      <c r="B34" s="985" t="s">
        <v>1436</v>
      </c>
      <c r="C34" s="985"/>
      <c r="D34" s="117" t="s">
        <v>398</v>
      </c>
      <c r="E34" s="113"/>
      <c r="F34" s="113"/>
      <c r="G34" s="113"/>
      <c r="H34" s="113"/>
      <c r="I34" s="113"/>
      <c r="J34" s="113"/>
      <c r="K34" s="113"/>
      <c r="L34" s="113"/>
    </row>
    <row r="35" spans="2:12" x14ac:dyDescent="0.55000000000000004">
      <c r="B35" s="985" t="s">
        <v>1437</v>
      </c>
      <c r="C35" s="985"/>
      <c r="D35" s="117" t="s">
        <v>749</v>
      </c>
      <c r="E35" s="113"/>
      <c r="F35" s="113"/>
      <c r="G35" s="113"/>
      <c r="H35" s="113"/>
      <c r="I35" s="113"/>
      <c r="J35" s="113"/>
      <c r="K35" s="113"/>
      <c r="L35" s="113"/>
    </row>
    <row r="36" spans="2:12" x14ac:dyDescent="0.55000000000000004">
      <c r="B36" s="985" t="s">
        <v>1438</v>
      </c>
      <c r="C36" s="985"/>
      <c r="D36" s="117" t="s">
        <v>474</v>
      </c>
      <c r="E36" s="113"/>
      <c r="F36" s="113"/>
      <c r="G36" s="113"/>
      <c r="H36" s="113"/>
      <c r="I36" s="113"/>
      <c r="J36" s="113"/>
      <c r="K36" s="113"/>
      <c r="L36" s="113"/>
    </row>
    <row r="37" spans="2:12" x14ac:dyDescent="0.55000000000000004">
      <c r="B37" s="985" t="s">
        <v>1439</v>
      </c>
      <c r="C37" s="985"/>
      <c r="D37" s="117" t="s">
        <v>756</v>
      </c>
      <c r="E37" s="113"/>
      <c r="F37" s="113"/>
      <c r="G37" s="113"/>
      <c r="H37" s="113"/>
      <c r="I37" s="113"/>
      <c r="J37" s="113"/>
      <c r="K37" s="113"/>
      <c r="L37" s="113"/>
    </row>
    <row r="38" spans="2:12" x14ac:dyDescent="0.55000000000000004">
      <c r="B38" s="985" t="s">
        <v>1440</v>
      </c>
      <c r="C38" s="985"/>
      <c r="D38" s="117" t="s">
        <v>340</v>
      </c>
      <c r="E38" s="113"/>
      <c r="F38" s="113"/>
      <c r="G38" s="113"/>
      <c r="H38" s="113"/>
      <c r="I38" s="113"/>
      <c r="J38" s="113"/>
      <c r="K38" s="113"/>
      <c r="L38" s="113"/>
    </row>
    <row r="39" spans="2:12" x14ac:dyDescent="0.55000000000000004">
      <c r="B39" s="985" t="s">
        <v>1441</v>
      </c>
      <c r="C39" s="985"/>
      <c r="D39" s="117" t="s">
        <v>607</v>
      </c>
      <c r="E39" s="113"/>
      <c r="F39" s="113"/>
      <c r="G39" s="113"/>
      <c r="H39" s="113"/>
      <c r="I39" s="113"/>
      <c r="J39" s="113"/>
      <c r="K39" s="113"/>
      <c r="L39" s="113"/>
    </row>
    <row r="41" spans="2:12" x14ac:dyDescent="0.55000000000000004">
      <c r="C41" s="121" t="s">
        <v>1442</v>
      </c>
      <c r="D41" s="121" t="s">
        <v>342</v>
      </c>
      <c r="E41" s="113"/>
    </row>
    <row r="42" spans="2:12" x14ac:dyDescent="0.55000000000000004">
      <c r="C42" s="116" t="s">
        <v>1443</v>
      </c>
      <c r="D42" s="116" t="s">
        <v>1444</v>
      </c>
      <c r="E42" s="113"/>
    </row>
    <row r="43" spans="2:12" x14ac:dyDescent="0.55000000000000004">
      <c r="B43" s="9" t="s">
        <v>81</v>
      </c>
      <c r="C43" s="9"/>
      <c r="D43" s="9"/>
      <c r="E43" s="9"/>
      <c r="F43" s="9"/>
      <c r="G43" s="9"/>
    </row>
    <row r="44" spans="2:12" x14ac:dyDescent="0.55000000000000004">
      <c r="B44" s="9" t="s">
        <v>82</v>
      </c>
      <c r="C44" s="9"/>
      <c r="D44" s="9"/>
      <c r="E44" s="9"/>
      <c r="F44" s="9"/>
      <c r="G44" s="9"/>
    </row>
  </sheetData>
  <mergeCells count="31">
    <mergeCell ref="B2:F2"/>
    <mergeCell ref="B43:G43"/>
    <mergeCell ref="B44:G44"/>
    <mergeCell ref="E8:J8"/>
    <mergeCell ref="E9:G9"/>
    <mergeCell ref="H9:J9"/>
    <mergeCell ref="B18:C18"/>
    <mergeCell ref="B19:C19"/>
    <mergeCell ref="B20:C20"/>
    <mergeCell ref="B21:C21"/>
    <mergeCell ref="B22:C22"/>
    <mergeCell ref="B39:C39"/>
    <mergeCell ref="E4:N4"/>
    <mergeCell ref="E5:N5"/>
    <mergeCell ref="E6:N6"/>
    <mergeCell ref="B33:C33"/>
    <mergeCell ref="B34:C34"/>
    <mergeCell ref="B23:C23"/>
    <mergeCell ref="B24:C24"/>
    <mergeCell ref="B25:C25"/>
    <mergeCell ref="B26:C26"/>
    <mergeCell ref="B27:C27"/>
    <mergeCell ref="B28:C28"/>
    <mergeCell ref="B35:C35"/>
    <mergeCell ref="B36:C36"/>
    <mergeCell ref="B37:C37"/>
    <mergeCell ref="B38:C38"/>
    <mergeCell ref="B29:C29"/>
    <mergeCell ref="B30:C30"/>
    <mergeCell ref="B31:C31"/>
    <mergeCell ref="B32:C32"/>
  </mergeCell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I27"/>
  <sheetViews>
    <sheetView showGridLines="0" workbookViewId="0"/>
  </sheetViews>
  <sheetFormatPr defaultColWidth="9.1640625" defaultRowHeight="15" customHeight="1" x14ac:dyDescent="0.55000000000000004"/>
  <cols>
    <col min="1" max="1" width="1.71875" style="29" customWidth="1"/>
    <col min="2" max="2" width="70" style="29" customWidth="1"/>
    <col min="3" max="3" width="11.71875" style="29" customWidth="1"/>
    <col min="4" max="4" width="19.71875" style="29" customWidth="1"/>
    <col min="5" max="5" width="5" style="29" customWidth="1"/>
    <col min="6" max="6" width="11" style="29" bestFit="1" customWidth="1"/>
    <col min="9" max="9" width="13.1640625" style="29" bestFit="1" customWidth="1"/>
  </cols>
  <sheetData>
    <row r="2" spans="1:7" ht="15" customHeight="1" x14ac:dyDescent="0.55000000000000004">
      <c r="B2" s="930" t="s">
        <v>83</v>
      </c>
      <c r="C2" s="9"/>
      <c r="D2" s="9"/>
      <c r="E2" s="9"/>
      <c r="F2" s="9"/>
    </row>
    <row r="3" spans="1:7" ht="15" customHeight="1" x14ac:dyDescent="0.55000000000000004">
      <c r="B3" s="9" t="s">
        <v>27</v>
      </c>
      <c r="C3" s="9"/>
      <c r="D3" s="9"/>
      <c r="E3" s="9"/>
      <c r="F3" s="9"/>
      <c r="G3" s="9"/>
    </row>
    <row r="4" spans="1:7" ht="15" customHeight="1" x14ac:dyDescent="0.55000000000000004">
      <c r="B4" s="928" t="s">
        <v>141</v>
      </c>
      <c r="C4" s="928"/>
      <c r="D4" s="928"/>
      <c r="E4" s="30"/>
      <c r="F4" s="30"/>
      <c r="G4" s="30"/>
    </row>
    <row r="5" spans="1:7" ht="15" customHeight="1" x14ac:dyDescent="0.55000000000000004">
      <c r="B5" s="929" t="s">
        <v>142</v>
      </c>
      <c r="C5" s="929"/>
      <c r="D5" s="929"/>
      <c r="E5" s="30"/>
      <c r="F5" s="30"/>
      <c r="G5" s="30"/>
    </row>
    <row r="6" spans="1:7" ht="15" customHeight="1" x14ac:dyDescent="0.55000000000000004">
      <c r="A6" s="9"/>
      <c r="B6" s="9"/>
      <c r="D6" s="29" t="s">
        <v>31</v>
      </c>
      <c r="E6" s="31"/>
      <c r="F6" s="31"/>
      <c r="G6" s="87" t="s">
        <v>32</v>
      </c>
    </row>
    <row r="7" spans="1:7" ht="15" customHeight="1" x14ac:dyDescent="0.55000000000000004">
      <c r="B7" s="953" t="s">
        <v>143</v>
      </c>
      <c r="C7" s="2"/>
      <c r="D7" s="2"/>
      <c r="E7" s="33"/>
      <c r="F7" s="34">
        <v>2030010110</v>
      </c>
      <c r="G7" s="35"/>
    </row>
    <row r="8" spans="1:7" ht="15" customHeight="1" x14ac:dyDescent="0.55000000000000004">
      <c r="B8" s="953" t="s">
        <v>144</v>
      </c>
      <c r="C8" s="2"/>
      <c r="D8" s="2"/>
      <c r="E8" s="33"/>
      <c r="F8" s="34">
        <v>2030010120</v>
      </c>
      <c r="G8" s="35"/>
    </row>
    <row r="9" spans="1:7" ht="15" customHeight="1" x14ac:dyDescent="0.55000000000000004">
      <c r="B9" s="953" t="s">
        <v>145</v>
      </c>
      <c r="C9" s="2"/>
      <c r="D9" s="2"/>
      <c r="E9" s="33"/>
      <c r="F9" s="34">
        <v>2030010130</v>
      </c>
      <c r="G9" s="35"/>
    </row>
    <row r="10" spans="1:7" ht="15" customHeight="1" x14ac:dyDescent="0.55000000000000004">
      <c r="B10" s="2" t="s">
        <v>146</v>
      </c>
      <c r="C10" s="2"/>
      <c r="D10" s="2"/>
      <c r="E10" s="37"/>
      <c r="F10" s="88">
        <v>2030010140</v>
      </c>
      <c r="G10" s="88"/>
    </row>
    <row r="11" spans="1:7" ht="15" customHeight="1" x14ac:dyDescent="0.55000000000000004">
      <c r="B11" s="953" t="s">
        <v>147</v>
      </c>
      <c r="C11" s="2"/>
      <c r="D11" s="2"/>
      <c r="E11" s="47"/>
      <c r="F11" s="48">
        <v>2030010150</v>
      </c>
      <c r="G11" s="35"/>
    </row>
    <row r="12" spans="1:7" ht="15" customHeight="1" x14ac:dyDescent="0.55000000000000004">
      <c r="B12" s="2" t="s">
        <v>148</v>
      </c>
      <c r="C12" s="2"/>
      <c r="D12" s="2"/>
      <c r="E12" s="38"/>
      <c r="F12" s="89">
        <v>2030010160</v>
      </c>
      <c r="G12" s="35"/>
    </row>
    <row r="13" spans="1:7" ht="15" customHeight="1" x14ac:dyDescent="0.55000000000000004">
      <c r="B13" s="953" t="s">
        <v>149</v>
      </c>
      <c r="C13" s="2"/>
      <c r="D13" s="2"/>
      <c r="E13" s="47"/>
      <c r="F13" s="48">
        <v>2030010170</v>
      </c>
      <c r="G13" s="35"/>
    </row>
    <row r="14" spans="1:7" ht="15" customHeight="1" x14ac:dyDescent="0.55000000000000004">
      <c r="B14" s="950" t="s">
        <v>150</v>
      </c>
      <c r="C14" s="950"/>
      <c r="D14" s="950"/>
      <c r="E14" s="40"/>
      <c r="F14" s="90">
        <v>2030010180</v>
      </c>
      <c r="G14" s="91"/>
    </row>
    <row r="15" spans="1:7" ht="15" customHeight="1" x14ac:dyDescent="0.55000000000000004">
      <c r="B15" s="951" t="s">
        <v>151</v>
      </c>
      <c r="C15" s="952"/>
      <c r="D15" s="952"/>
      <c r="E15" s="47"/>
      <c r="F15" s="48">
        <v>2030010190</v>
      </c>
      <c r="G15" s="35"/>
    </row>
    <row r="16" spans="1:7" ht="15" customHeight="1" x14ac:dyDescent="0.55000000000000004">
      <c r="B16" s="951" t="s">
        <v>152</v>
      </c>
      <c r="C16" s="952"/>
      <c r="D16" s="952"/>
      <c r="E16" s="47"/>
      <c r="F16" s="48">
        <v>2030010200</v>
      </c>
      <c r="G16" s="35"/>
    </row>
    <row r="17" spans="2:7" ht="15" customHeight="1" x14ac:dyDescent="0.55000000000000004">
      <c r="B17" s="951" t="s">
        <v>153</v>
      </c>
      <c r="C17" s="952"/>
      <c r="D17" s="952"/>
      <c r="E17" s="41"/>
      <c r="F17" s="34">
        <v>2030010220</v>
      </c>
      <c r="G17" s="35"/>
    </row>
    <row r="18" spans="2:7" ht="15" customHeight="1" x14ac:dyDescent="0.55000000000000004">
      <c r="B18" s="951" t="s">
        <v>154</v>
      </c>
      <c r="C18" s="952"/>
      <c r="D18" s="952"/>
      <c r="E18" s="33"/>
      <c r="F18" s="34">
        <v>2030010230</v>
      </c>
      <c r="G18" s="35"/>
    </row>
    <row r="19" spans="2:7" ht="15" customHeight="1" x14ac:dyDescent="0.55000000000000004">
      <c r="B19" s="11" t="s">
        <v>155</v>
      </c>
      <c r="C19" s="10"/>
      <c r="D19" s="10"/>
      <c r="E19" s="42"/>
      <c r="F19" s="34">
        <v>2030010240</v>
      </c>
      <c r="G19" s="35"/>
    </row>
    <row r="20" spans="2:7" ht="15" customHeight="1" x14ac:dyDescent="0.55000000000000004">
      <c r="B20" s="954" t="s">
        <v>156</v>
      </c>
      <c r="C20" s="955"/>
      <c r="D20" s="955"/>
      <c r="E20" s="43"/>
      <c r="F20" s="34">
        <v>2030010280</v>
      </c>
      <c r="G20" s="35"/>
    </row>
    <row r="21" spans="2:7" ht="15" customHeight="1" x14ac:dyDescent="0.55000000000000004">
      <c r="B21" s="951" t="s">
        <v>157</v>
      </c>
      <c r="C21" s="952"/>
      <c r="D21" s="952"/>
      <c r="E21" s="33"/>
      <c r="F21" s="34">
        <v>2030010250</v>
      </c>
      <c r="G21" s="35"/>
    </row>
    <row r="22" spans="2:7" ht="15" customHeight="1" x14ac:dyDescent="0.55000000000000004">
      <c r="B22" s="11" t="s">
        <v>158</v>
      </c>
      <c r="C22" s="10"/>
      <c r="D22" s="10"/>
      <c r="E22" s="33"/>
      <c r="F22" s="34">
        <v>2030010260</v>
      </c>
      <c r="G22" s="35"/>
    </row>
    <row r="23" spans="2:7" ht="15" customHeight="1" x14ac:dyDescent="0.55000000000000004">
      <c r="B23" s="951" t="s">
        <v>159</v>
      </c>
      <c r="C23" s="952"/>
      <c r="D23" s="952"/>
      <c r="E23" s="44"/>
      <c r="F23" s="34">
        <v>2030010270</v>
      </c>
      <c r="G23" s="45"/>
    </row>
    <row r="24" spans="2:7" ht="15" customHeight="1" x14ac:dyDescent="0.55000000000000004">
      <c r="B24" s="951" t="s">
        <v>160</v>
      </c>
      <c r="C24" s="952"/>
      <c r="D24" s="952"/>
      <c r="E24" s="33"/>
      <c r="F24" s="34">
        <v>2030010290</v>
      </c>
      <c r="G24" s="35"/>
    </row>
    <row r="25" spans="2:7" ht="15" customHeight="1" x14ac:dyDescent="0.55000000000000004">
      <c r="B25" s="29" t="s">
        <v>79</v>
      </c>
      <c r="C25" s="29" t="s">
        <v>80</v>
      </c>
      <c r="D25" s="29" t="s">
        <v>31</v>
      </c>
    </row>
    <row r="26" spans="2:7" ht="15" customHeight="1" x14ac:dyDescent="0.55000000000000004">
      <c r="B26" s="9" t="s">
        <v>81</v>
      </c>
      <c r="C26" s="9"/>
      <c r="D26" s="9"/>
      <c r="E26" s="9"/>
      <c r="F26" s="9"/>
      <c r="G26" s="9"/>
    </row>
    <row r="27" spans="2:7" ht="15" customHeight="1" x14ac:dyDescent="0.55000000000000004">
      <c r="B27" s="9" t="s">
        <v>82</v>
      </c>
      <c r="C27" s="9"/>
      <c r="D27" s="9"/>
      <c r="E27" s="9"/>
      <c r="F27" s="9"/>
      <c r="G27" s="9"/>
    </row>
  </sheetData>
  <mergeCells count="25">
    <mergeCell ref="B2:F2"/>
    <mergeCell ref="B9:D9"/>
    <mergeCell ref="B10:D10"/>
    <mergeCell ref="B26:G26"/>
    <mergeCell ref="B27:G27"/>
    <mergeCell ref="B23:D23"/>
    <mergeCell ref="B24:D24"/>
    <mergeCell ref="B11:D11"/>
    <mergeCell ref="B12:D12"/>
    <mergeCell ref="B13:D13"/>
    <mergeCell ref="B19:D19"/>
    <mergeCell ref="B21:D21"/>
    <mergeCell ref="B4:D4"/>
    <mergeCell ref="B5:D5"/>
    <mergeCell ref="B3:G3"/>
    <mergeCell ref="B7:D7"/>
    <mergeCell ref="B8:D8"/>
    <mergeCell ref="A6:B6"/>
    <mergeCell ref="B14:D14"/>
    <mergeCell ref="B15:D15"/>
    <mergeCell ref="B17:D17"/>
    <mergeCell ref="B18:D18"/>
    <mergeCell ref="B22:D22"/>
    <mergeCell ref="B16:D16"/>
    <mergeCell ref="B20:D20"/>
  </mergeCells>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2:N46"/>
  <sheetViews>
    <sheetView showGridLines="0" workbookViewId="0"/>
  </sheetViews>
  <sheetFormatPr defaultColWidth="9.1640625" defaultRowHeight="14.4" x14ac:dyDescent="0.55000000000000004"/>
  <cols>
    <col min="1" max="1" width="1.5546875" style="29" customWidth="1"/>
    <col min="3" max="3" width="76.5546875" style="29" customWidth="1"/>
    <col min="4" max="4" width="5.1640625" style="29" customWidth="1"/>
    <col min="5" max="5" width="10.5546875" style="29" customWidth="1"/>
    <col min="6" max="7" width="11.44140625" style="29" customWidth="1"/>
    <col min="8" max="8" width="9.44140625" style="29" customWidth="1"/>
    <col min="9" max="9" width="11" style="29" customWidth="1"/>
    <col min="10" max="10" width="11.44140625" style="29" customWidth="1"/>
    <col min="11" max="11" width="12.27734375" style="29" customWidth="1"/>
    <col min="12" max="12" width="10.44140625" style="29" customWidth="1"/>
  </cols>
  <sheetData>
    <row r="2" spans="2:14" x14ac:dyDescent="0.55000000000000004">
      <c r="B2" s="999" t="s">
        <v>83</v>
      </c>
      <c r="C2" s="9"/>
      <c r="D2" s="9"/>
      <c r="E2" s="9"/>
      <c r="F2" s="9"/>
    </row>
    <row r="4" spans="2:14" x14ac:dyDescent="0.55000000000000004">
      <c r="B4" s="582" t="s">
        <v>1463</v>
      </c>
      <c r="E4" s="930" t="s">
        <v>557</v>
      </c>
      <c r="F4" s="930"/>
      <c r="G4" s="930"/>
      <c r="H4" s="930"/>
      <c r="I4" s="930"/>
      <c r="J4" s="930"/>
      <c r="K4" s="930"/>
      <c r="L4" s="930"/>
      <c r="M4" s="930"/>
      <c r="N4" s="930"/>
    </row>
    <row r="5" spans="2:14" x14ac:dyDescent="0.55000000000000004">
      <c r="B5" s="50"/>
      <c r="E5" s="930"/>
      <c r="F5" s="930"/>
      <c r="G5" s="930"/>
      <c r="H5" s="930"/>
      <c r="I5" s="930"/>
      <c r="J5" s="930"/>
      <c r="K5" s="930"/>
      <c r="L5" s="930"/>
      <c r="M5" s="930"/>
      <c r="N5" s="930"/>
    </row>
    <row r="6" spans="2:14" x14ac:dyDescent="0.55000000000000004">
      <c r="B6" s="582" t="s">
        <v>816</v>
      </c>
      <c r="E6" s="930" t="s">
        <v>1446</v>
      </c>
      <c r="F6" s="930"/>
      <c r="G6" s="930"/>
      <c r="H6" s="930"/>
      <c r="I6" s="930"/>
      <c r="J6" s="930"/>
      <c r="K6" s="930"/>
      <c r="L6" s="930"/>
      <c r="M6" s="930"/>
      <c r="N6" s="930"/>
    </row>
    <row r="7" spans="2:14" x14ac:dyDescent="0.55000000000000004">
      <c r="E7" s="930" t="s">
        <v>1406</v>
      </c>
      <c r="F7" s="930"/>
      <c r="G7" s="930"/>
      <c r="H7" s="930"/>
      <c r="I7" s="930"/>
      <c r="J7" s="930"/>
      <c r="K7" s="930"/>
      <c r="L7" s="930"/>
      <c r="M7" s="930"/>
      <c r="N7" s="930"/>
    </row>
    <row r="8" spans="2:14" x14ac:dyDescent="0.55000000000000004">
      <c r="E8" s="930" t="s">
        <v>1455</v>
      </c>
      <c r="F8" s="930"/>
      <c r="G8" s="930"/>
      <c r="H8" s="930"/>
      <c r="I8" s="930"/>
      <c r="J8" s="930"/>
      <c r="K8" s="930"/>
      <c r="L8" s="930"/>
      <c r="M8" s="930"/>
      <c r="N8" s="930"/>
    </row>
    <row r="10" spans="2:14" x14ac:dyDescent="0.55000000000000004">
      <c r="B10" s="125"/>
      <c r="C10" s="126"/>
      <c r="D10" s="126"/>
      <c r="E10" s="1181" t="s">
        <v>560</v>
      </c>
      <c r="F10" s="1182"/>
      <c r="G10" s="1182"/>
      <c r="H10" s="1182"/>
      <c r="I10" s="1182"/>
      <c r="J10" s="1183"/>
      <c r="K10" s="584" t="s">
        <v>1351</v>
      </c>
      <c r="L10" s="584" t="s">
        <v>1356</v>
      </c>
    </row>
    <row r="11" spans="2:14" x14ac:dyDescent="0.55000000000000004">
      <c r="B11" s="119"/>
      <c r="E11" s="1181" t="s">
        <v>1410</v>
      </c>
      <c r="F11" s="1182"/>
      <c r="G11" s="1183"/>
      <c r="H11" s="1390" t="s">
        <v>570</v>
      </c>
      <c r="I11" s="1390"/>
      <c r="J11" s="1390"/>
      <c r="K11" s="585"/>
      <c r="L11" s="585"/>
    </row>
    <row r="12" spans="2:14" x14ac:dyDescent="0.55000000000000004">
      <c r="B12" s="119"/>
      <c r="E12" s="584" t="s">
        <v>542</v>
      </c>
      <c r="F12" s="584" t="s">
        <v>1411</v>
      </c>
      <c r="G12" s="584" t="s">
        <v>1412</v>
      </c>
      <c r="H12" s="584" t="s">
        <v>542</v>
      </c>
      <c r="I12" s="584" t="s">
        <v>1411</v>
      </c>
      <c r="J12" s="583" t="s">
        <v>1412</v>
      </c>
      <c r="K12" s="585"/>
      <c r="L12" s="585"/>
    </row>
    <row r="13" spans="2:14" x14ac:dyDescent="0.55000000000000004">
      <c r="B13" s="119"/>
      <c r="E13" s="585"/>
      <c r="F13" s="585" t="s">
        <v>1413</v>
      </c>
      <c r="G13" s="585" t="s">
        <v>1456</v>
      </c>
      <c r="H13" s="585"/>
      <c r="I13" s="585" t="s">
        <v>1413</v>
      </c>
      <c r="J13" s="878" t="s">
        <v>1456</v>
      </c>
      <c r="K13" s="585"/>
      <c r="L13" s="585"/>
    </row>
    <row r="14" spans="2:14" x14ac:dyDescent="0.55000000000000004">
      <c r="B14" s="119"/>
      <c r="E14" s="585"/>
      <c r="F14" s="585" t="s">
        <v>1415</v>
      </c>
      <c r="G14" s="585" t="s">
        <v>1411</v>
      </c>
      <c r="H14" s="585"/>
      <c r="I14" s="585" t="s">
        <v>1415</v>
      </c>
      <c r="J14" s="878" t="s">
        <v>1411</v>
      </c>
      <c r="K14" s="585"/>
      <c r="L14" s="585"/>
    </row>
    <row r="15" spans="2:14" x14ac:dyDescent="0.55000000000000004">
      <c r="B15" s="119"/>
      <c r="E15" s="585"/>
      <c r="F15" s="585"/>
      <c r="G15" s="585" t="s">
        <v>1413</v>
      </c>
      <c r="H15" s="585"/>
      <c r="I15" s="585"/>
      <c r="J15" s="878" t="s">
        <v>1413</v>
      </c>
      <c r="K15" s="585"/>
      <c r="L15" s="585"/>
    </row>
    <row r="16" spans="2:14" x14ac:dyDescent="0.55000000000000004">
      <c r="B16" s="119"/>
      <c r="E16" s="585"/>
      <c r="F16" s="585"/>
      <c r="G16" s="585" t="s">
        <v>1416</v>
      </c>
      <c r="H16" s="585"/>
      <c r="I16" s="585"/>
      <c r="J16" s="878" t="s">
        <v>1416</v>
      </c>
      <c r="K16" s="585"/>
      <c r="L16" s="585"/>
    </row>
    <row r="17" spans="2:12" x14ac:dyDescent="0.55000000000000004">
      <c r="B17" s="119"/>
      <c r="E17" s="584" t="s">
        <v>1460</v>
      </c>
      <c r="F17" s="584" t="s">
        <v>1461</v>
      </c>
      <c r="G17" s="584" t="s">
        <v>1461</v>
      </c>
      <c r="H17" s="584" t="s">
        <v>1461</v>
      </c>
      <c r="I17" s="584" t="s">
        <v>1461</v>
      </c>
      <c r="J17" s="584" t="s">
        <v>1461</v>
      </c>
      <c r="K17" s="584" t="s">
        <v>1461</v>
      </c>
      <c r="L17" s="584" t="s">
        <v>1461</v>
      </c>
    </row>
    <row r="18" spans="2:12" x14ac:dyDescent="0.55000000000000004">
      <c r="B18" s="119"/>
      <c r="E18" s="585" t="s">
        <v>1462</v>
      </c>
      <c r="F18" s="585" t="s">
        <v>1462</v>
      </c>
      <c r="G18" s="585" t="s">
        <v>1462</v>
      </c>
      <c r="H18" s="585" t="s">
        <v>1462</v>
      </c>
      <c r="I18" s="585" t="s">
        <v>1462</v>
      </c>
      <c r="J18" s="585" t="s">
        <v>1462</v>
      </c>
      <c r="K18" s="585" t="s">
        <v>1462</v>
      </c>
      <c r="L18" s="585" t="s">
        <v>1462</v>
      </c>
    </row>
    <row r="19" spans="2:12" x14ac:dyDescent="0.55000000000000004">
      <c r="B19" s="119"/>
      <c r="E19" s="586" t="s">
        <v>383</v>
      </c>
      <c r="F19" s="586" t="s">
        <v>685</v>
      </c>
      <c r="G19" s="586" t="s">
        <v>1386</v>
      </c>
      <c r="H19" s="586" t="s">
        <v>1129</v>
      </c>
      <c r="I19" s="586" t="s">
        <v>900</v>
      </c>
      <c r="J19" s="586" t="s">
        <v>1388</v>
      </c>
      <c r="K19" s="586" t="s">
        <v>833</v>
      </c>
      <c r="L19" s="586" t="s">
        <v>1133</v>
      </c>
    </row>
    <row r="20" spans="2:12" x14ac:dyDescent="0.55000000000000004">
      <c r="B20" s="987" t="s">
        <v>1452</v>
      </c>
      <c r="C20" s="9"/>
      <c r="E20" s="587"/>
      <c r="F20" s="587"/>
      <c r="G20" s="587"/>
      <c r="H20" s="587"/>
      <c r="I20" s="587"/>
      <c r="J20" s="587"/>
      <c r="K20" s="587"/>
      <c r="L20" s="587"/>
    </row>
    <row r="21" spans="2:12" x14ac:dyDescent="0.55000000000000004">
      <c r="B21" s="988" t="s">
        <v>1421</v>
      </c>
      <c r="C21" s="989"/>
      <c r="D21" s="122" t="s">
        <v>330</v>
      </c>
      <c r="E21" s="118"/>
      <c r="F21" s="118"/>
      <c r="G21" s="118"/>
      <c r="H21" s="118"/>
      <c r="I21" s="118"/>
      <c r="J21" s="118"/>
      <c r="K21" s="118"/>
      <c r="L21" s="118"/>
    </row>
    <row r="22" spans="2:12" x14ac:dyDescent="0.55000000000000004">
      <c r="B22" s="984" t="s">
        <v>1422</v>
      </c>
      <c r="C22" s="985"/>
      <c r="D22" s="117" t="s">
        <v>332</v>
      </c>
      <c r="E22" s="113"/>
      <c r="F22" s="113"/>
      <c r="G22" s="113"/>
      <c r="H22" s="113"/>
      <c r="I22" s="113"/>
      <c r="J22" s="113"/>
      <c r="K22" s="113"/>
      <c r="L22" s="113"/>
    </row>
    <row r="23" spans="2:12" x14ac:dyDescent="0.55000000000000004">
      <c r="B23" s="984" t="s">
        <v>1423</v>
      </c>
      <c r="C23" s="985"/>
      <c r="D23" s="117" t="s">
        <v>458</v>
      </c>
      <c r="E23" s="113"/>
      <c r="F23" s="113"/>
      <c r="G23" s="113"/>
      <c r="H23" s="113"/>
      <c r="I23" s="113"/>
      <c r="J23" s="113"/>
      <c r="K23" s="113"/>
      <c r="L23" s="113"/>
    </row>
    <row r="24" spans="2:12" x14ac:dyDescent="0.55000000000000004">
      <c r="B24" s="984" t="s">
        <v>1424</v>
      </c>
      <c r="C24" s="985"/>
      <c r="D24" s="117" t="s">
        <v>334</v>
      </c>
      <c r="E24" s="113"/>
      <c r="F24" s="113"/>
      <c r="G24" s="113"/>
      <c r="H24" s="113"/>
      <c r="I24" s="113"/>
      <c r="J24" s="113"/>
      <c r="K24" s="113"/>
      <c r="L24" s="113"/>
    </row>
    <row r="25" spans="2:12" x14ac:dyDescent="0.55000000000000004">
      <c r="B25" s="984" t="s">
        <v>1425</v>
      </c>
      <c r="C25" s="985"/>
      <c r="D25" s="117" t="s">
        <v>462</v>
      </c>
      <c r="E25" s="113"/>
      <c r="F25" s="113"/>
      <c r="G25" s="113"/>
      <c r="H25" s="113"/>
      <c r="I25" s="113"/>
      <c r="J25" s="113"/>
      <c r="K25" s="113"/>
      <c r="L25" s="113"/>
    </row>
    <row r="26" spans="2:12" x14ac:dyDescent="0.55000000000000004">
      <c r="B26" s="984" t="s">
        <v>1426</v>
      </c>
      <c r="C26" s="985"/>
      <c r="D26" s="117" t="s">
        <v>464</v>
      </c>
      <c r="E26" s="113"/>
      <c r="F26" s="113"/>
      <c r="G26" s="113"/>
      <c r="H26" s="113"/>
      <c r="I26" s="113"/>
      <c r="J26" s="113"/>
      <c r="K26" s="113"/>
      <c r="L26" s="113"/>
    </row>
    <row r="27" spans="2:12" x14ac:dyDescent="0.55000000000000004">
      <c r="B27" s="984" t="s">
        <v>1427</v>
      </c>
      <c r="C27" s="985"/>
      <c r="D27" s="117" t="s">
        <v>336</v>
      </c>
      <c r="E27" s="113"/>
      <c r="F27" s="113"/>
      <c r="G27" s="113"/>
      <c r="H27" s="113"/>
      <c r="I27" s="113"/>
      <c r="J27" s="113"/>
      <c r="K27" s="113"/>
      <c r="L27" s="113"/>
    </row>
    <row r="28" spans="2:12" x14ac:dyDescent="0.55000000000000004">
      <c r="B28" s="984" t="s">
        <v>1428</v>
      </c>
      <c r="C28" s="985"/>
      <c r="D28" s="117" t="s">
        <v>745</v>
      </c>
      <c r="E28" s="113"/>
      <c r="F28" s="113"/>
      <c r="G28" s="113"/>
      <c r="H28" s="113"/>
      <c r="I28" s="113"/>
      <c r="J28" s="113"/>
      <c r="K28" s="113"/>
      <c r="L28" s="113"/>
    </row>
    <row r="29" spans="2:12" x14ac:dyDescent="0.55000000000000004">
      <c r="B29" s="984" t="s">
        <v>1429</v>
      </c>
      <c r="C29" s="985"/>
      <c r="D29" s="117" t="s">
        <v>470</v>
      </c>
      <c r="E29" s="113"/>
      <c r="F29" s="113"/>
      <c r="G29" s="113"/>
      <c r="H29" s="113"/>
      <c r="I29" s="113"/>
      <c r="J29" s="113"/>
      <c r="K29" s="113"/>
      <c r="L29" s="113"/>
    </row>
    <row r="30" spans="2:12" x14ac:dyDescent="0.55000000000000004">
      <c r="B30" s="984" t="s">
        <v>1430</v>
      </c>
      <c r="C30" s="985"/>
      <c r="D30" s="117" t="s">
        <v>338</v>
      </c>
      <c r="E30" s="113"/>
      <c r="F30" s="113"/>
      <c r="G30" s="113"/>
      <c r="H30" s="113"/>
      <c r="I30" s="113"/>
      <c r="J30" s="113"/>
      <c r="K30" s="113"/>
      <c r="L30" s="113"/>
    </row>
    <row r="31" spans="2:12" x14ac:dyDescent="0.55000000000000004">
      <c r="B31" s="984" t="s">
        <v>1431</v>
      </c>
      <c r="C31" s="985"/>
      <c r="D31" s="117" t="s">
        <v>753</v>
      </c>
      <c r="E31" s="113"/>
      <c r="F31" s="113"/>
      <c r="G31" s="113"/>
      <c r="H31" s="113"/>
      <c r="I31" s="113"/>
      <c r="J31" s="113"/>
      <c r="K31" s="113"/>
      <c r="L31" s="113"/>
    </row>
    <row r="32" spans="2:12" x14ac:dyDescent="0.55000000000000004">
      <c r="B32" s="984" t="s">
        <v>1432</v>
      </c>
      <c r="C32" s="985"/>
      <c r="D32" s="117" t="s">
        <v>696</v>
      </c>
      <c r="E32" s="113"/>
      <c r="F32" s="113"/>
      <c r="G32" s="113"/>
      <c r="H32" s="113"/>
      <c r="I32" s="113"/>
      <c r="J32" s="113"/>
      <c r="K32" s="113"/>
      <c r="L32" s="113"/>
    </row>
    <row r="33" spans="2:12" x14ac:dyDescent="0.55000000000000004">
      <c r="B33" s="984" t="s">
        <v>1433</v>
      </c>
      <c r="C33" s="985"/>
      <c r="D33" s="117" t="s">
        <v>391</v>
      </c>
      <c r="E33" s="113"/>
      <c r="F33" s="113"/>
      <c r="G33" s="113"/>
      <c r="H33" s="113"/>
      <c r="I33" s="113"/>
      <c r="J33" s="113"/>
      <c r="K33" s="113"/>
      <c r="L33" s="113"/>
    </row>
    <row r="34" spans="2:12" x14ac:dyDescent="0.55000000000000004">
      <c r="B34" s="984" t="s">
        <v>1434</v>
      </c>
      <c r="C34" s="985"/>
      <c r="D34" s="117" t="s">
        <v>392</v>
      </c>
      <c r="E34" s="113"/>
      <c r="F34" s="113"/>
      <c r="G34" s="113"/>
      <c r="H34" s="113"/>
      <c r="I34" s="113"/>
      <c r="J34" s="113"/>
      <c r="K34" s="113"/>
      <c r="L34" s="113"/>
    </row>
    <row r="35" spans="2:12" x14ac:dyDescent="0.55000000000000004">
      <c r="B35" s="984" t="s">
        <v>1435</v>
      </c>
      <c r="C35" s="985"/>
      <c r="D35" s="117" t="s">
        <v>396</v>
      </c>
      <c r="E35" s="113"/>
      <c r="F35" s="113"/>
      <c r="G35" s="113"/>
      <c r="H35" s="113"/>
      <c r="I35" s="113"/>
      <c r="J35" s="113"/>
      <c r="K35" s="113"/>
      <c r="L35" s="113"/>
    </row>
    <row r="36" spans="2:12" x14ac:dyDescent="0.55000000000000004">
      <c r="B36" s="984" t="s">
        <v>1436</v>
      </c>
      <c r="C36" s="985"/>
      <c r="D36" s="117" t="s">
        <v>398</v>
      </c>
      <c r="E36" s="113"/>
      <c r="F36" s="113"/>
      <c r="G36" s="113"/>
      <c r="H36" s="113"/>
      <c r="I36" s="113"/>
      <c r="J36" s="113"/>
      <c r="K36" s="113"/>
      <c r="L36" s="113"/>
    </row>
    <row r="37" spans="2:12" x14ac:dyDescent="0.55000000000000004">
      <c r="B37" s="984" t="s">
        <v>1437</v>
      </c>
      <c r="C37" s="985"/>
      <c r="D37" s="117" t="s">
        <v>749</v>
      </c>
      <c r="E37" s="113"/>
      <c r="F37" s="113"/>
      <c r="G37" s="113"/>
      <c r="H37" s="113"/>
      <c r="I37" s="113"/>
      <c r="J37" s="113"/>
      <c r="K37" s="113"/>
      <c r="L37" s="113"/>
    </row>
    <row r="38" spans="2:12" x14ac:dyDescent="0.55000000000000004">
      <c r="B38" s="984" t="s">
        <v>1438</v>
      </c>
      <c r="C38" s="985"/>
      <c r="D38" s="117" t="s">
        <v>474</v>
      </c>
      <c r="E38" s="113"/>
      <c r="F38" s="113"/>
      <c r="G38" s="113"/>
      <c r="H38" s="113"/>
      <c r="I38" s="113"/>
      <c r="J38" s="113"/>
      <c r="K38" s="113"/>
      <c r="L38" s="113"/>
    </row>
    <row r="39" spans="2:12" x14ac:dyDescent="0.55000000000000004">
      <c r="B39" s="984" t="s">
        <v>1439</v>
      </c>
      <c r="C39" s="985"/>
      <c r="D39" s="117" t="s">
        <v>756</v>
      </c>
      <c r="E39" s="113"/>
      <c r="F39" s="113"/>
      <c r="G39" s="113"/>
      <c r="H39" s="113"/>
      <c r="I39" s="113"/>
      <c r="J39" s="113"/>
      <c r="K39" s="113"/>
      <c r="L39" s="113"/>
    </row>
    <row r="40" spans="2:12" x14ac:dyDescent="0.55000000000000004">
      <c r="B40" s="984" t="s">
        <v>1440</v>
      </c>
      <c r="C40" s="985"/>
      <c r="D40" s="117" t="s">
        <v>340</v>
      </c>
      <c r="E40" s="113"/>
      <c r="F40" s="113"/>
      <c r="G40" s="113"/>
      <c r="H40" s="113"/>
      <c r="I40" s="113"/>
      <c r="J40" s="113"/>
      <c r="K40" s="113"/>
      <c r="L40" s="113"/>
    </row>
    <row r="41" spans="2:12" x14ac:dyDescent="0.55000000000000004">
      <c r="B41" s="995" t="s">
        <v>1441</v>
      </c>
      <c r="C41" s="996"/>
      <c r="D41" s="129" t="s">
        <v>607</v>
      </c>
      <c r="E41" s="113"/>
      <c r="F41" s="113"/>
      <c r="G41" s="113"/>
      <c r="H41" s="113"/>
      <c r="I41" s="113"/>
      <c r="J41" s="113"/>
      <c r="K41" s="113"/>
      <c r="L41" s="113"/>
    </row>
    <row r="43" spans="2:12" x14ac:dyDescent="0.55000000000000004">
      <c r="C43" s="121" t="s">
        <v>1453</v>
      </c>
      <c r="D43" s="121" t="s">
        <v>342</v>
      </c>
      <c r="E43" s="113"/>
    </row>
    <row r="44" spans="2:12" x14ac:dyDescent="0.55000000000000004">
      <c r="C44" s="116" t="s">
        <v>1443</v>
      </c>
      <c r="D44" s="116" t="s">
        <v>1444</v>
      </c>
      <c r="E44" s="113"/>
    </row>
    <row r="45" spans="2:12" x14ac:dyDescent="0.55000000000000004">
      <c r="B45" s="9" t="s">
        <v>81</v>
      </c>
      <c r="C45" s="9"/>
      <c r="D45" s="9"/>
      <c r="E45" s="9"/>
      <c r="F45" s="9"/>
      <c r="G45" s="9"/>
    </row>
    <row r="46" spans="2:12" x14ac:dyDescent="0.55000000000000004">
      <c r="B46" s="9" t="s">
        <v>82</v>
      </c>
      <c r="C46" s="9"/>
      <c r="D46" s="9"/>
      <c r="E46" s="9"/>
      <c r="F46" s="9"/>
      <c r="G46" s="9"/>
    </row>
  </sheetData>
  <mergeCells count="33">
    <mergeCell ref="B2:F2"/>
    <mergeCell ref="B45:G45"/>
    <mergeCell ref="B46:G46"/>
    <mergeCell ref="E10:J10"/>
    <mergeCell ref="E11:G11"/>
    <mergeCell ref="H11:J11"/>
    <mergeCell ref="B20:C20"/>
    <mergeCell ref="B21:C21"/>
    <mergeCell ref="B22:C22"/>
    <mergeCell ref="B23:C23"/>
    <mergeCell ref="B24:C24"/>
    <mergeCell ref="B25:C25"/>
    <mergeCell ref="B26:C26"/>
    <mergeCell ref="B27:C27"/>
    <mergeCell ref="B28:C28"/>
    <mergeCell ref="B39:C39"/>
    <mergeCell ref="B29:C29"/>
    <mergeCell ref="B30:C30"/>
    <mergeCell ref="B31:C31"/>
    <mergeCell ref="B32:C32"/>
    <mergeCell ref="E4:N4"/>
    <mergeCell ref="E5:N5"/>
    <mergeCell ref="E6:N6"/>
    <mergeCell ref="E7:N7"/>
    <mergeCell ref="E8:N8"/>
    <mergeCell ref="B37:C37"/>
    <mergeCell ref="B38:C38"/>
    <mergeCell ref="B33:C33"/>
    <mergeCell ref="B34:C34"/>
    <mergeCell ref="B41:C41"/>
    <mergeCell ref="B35:C35"/>
    <mergeCell ref="B36:C36"/>
    <mergeCell ref="B40:C40"/>
  </mergeCells>
  <pageMargins left="0.7" right="0.7" top="0.75" bottom="0.75" header="0.3" footer="0.3"/>
  <pageSetup paperSize="9" orientation="portrai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2:O53"/>
  <sheetViews>
    <sheetView showGridLines="0" workbookViewId="0"/>
  </sheetViews>
  <sheetFormatPr defaultColWidth="8.83203125" defaultRowHeight="12.3" x14ac:dyDescent="0.4"/>
  <cols>
    <col min="1" max="1" width="1.5546875" style="86" customWidth="1"/>
    <col min="2" max="3" width="8.83203125" style="86" customWidth="1"/>
    <col min="4" max="4" width="32.71875" style="86" customWidth="1"/>
    <col min="5" max="6" width="8.83203125" style="86" customWidth="1"/>
    <col min="7" max="7" width="4.5546875" style="86" customWidth="1"/>
    <col min="8" max="8" width="18.5546875" style="86" customWidth="1"/>
    <col min="9" max="9" width="17.1640625" style="86" customWidth="1"/>
    <col min="10" max="10" width="13" style="86" customWidth="1"/>
    <col min="11" max="11" width="12.1640625" style="86" customWidth="1"/>
    <col min="12" max="12" width="13.44140625" style="86" customWidth="1"/>
    <col min="13" max="13" width="8.83203125" style="86" customWidth="1"/>
    <col min="14" max="16384" width="8.83203125" style="86"/>
  </cols>
  <sheetData>
    <row r="2" spans="2:15" x14ac:dyDescent="0.4">
      <c r="B2" s="949" t="s">
        <v>83</v>
      </c>
      <c r="C2" s="948"/>
      <c r="D2" s="948"/>
      <c r="E2" s="948"/>
      <c r="F2" s="948"/>
    </row>
    <row r="4" spans="2:15" x14ac:dyDescent="0.4">
      <c r="B4" s="67" t="s">
        <v>1464</v>
      </c>
      <c r="H4" s="949" t="s">
        <v>557</v>
      </c>
      <c r="I4" s="949"/>
      <c r="J4" s="949"/>
      <c r="K4" s="949"/>
      <c r="L4" s="949"/>
      <c r="M4" s="949"/>
      <c r="N4" s="949"/>
      <c r="O4" s="949"/>
    </row>
    <row r="5" spans="2:15" x14ac:dyDescent="0.4">
      <c r="B5" s="574" t="s">
        <v>816</v>
      </c>
      <c r="H5" s="949" t="s">
        <v>1465</v>
      </c>
      <c r="I5" s="949"/>
      <c r="J5" s="949"/>
      <c r="K5" s="949"/>
      <c r="L5" s="949"/>
      <c r="M5" s="949"/>
      <c r="N5" s="949"/>
      <c r="O5" s="949"/>
    </row>
    <row r="7" spans="2:15" x14ac:dyDescent="0.4">
      <c r="B7" s="1396" t="s">
        <v>1466</v>
      </c>
      <c r="C7" s="1397"/>
      <c r="D7" s="1397"/>
      <c r="E7" s="1397"/>
      <c r="F7" s="1397"/>
      <c r="G7" s="575"/>
      <c r="H7" s="576" t="s">
        <v>1467</v>
      </c>
      <c r="I7" s="576" t="s">
        <v>1468</v>
      </c>
      <c r="J7" s="576" t="s">
        <v>1469</v>
      </c>
      <c r="K7" s="576" t="s">
        <v>1469</v>
      </c>
      <c r="L7" s="576" t="s">
        <v>1469</v>
      </c>
    </row>
    <row r="8" spans="2:15" x14ac:dyDescent="0.4">
      <c r="B8" s="136"/>
      <c r="H8" s="151" t="s">
        <v>440</v>
      </c>
      <c r="I8" s="151" t="s">
        <v>26</v>
      </c>
      <c r="J8" s="151" t="s">
        <v>1470</v>
      </c>
      <c r="K8" s="151" t="s">
        <v>1470</v>
      </c>
      <c r="L8" s="151" t="s">
        <v>1470</v>
      </c>
    </row>
    <row r="9" spans="2:15" x14ac:dyDescent="0.4">
      <c r="B9" s="136"/>
      <c r="H9" s="151"/>
      <c r="I9" s="151"/>
      <c r="J9" s="151" t="s">
        <v>1471</v>
      </c>
      <c r="K9" s="151" t="s">
        <v>1472</v>
      </c>
      <c r="L9" s="151" t="s">
        <v>1472</v>
      </c>
    </row>
    <row r="10" spans="2:15" x14ac:dyDescent="0.4">
      <c r="B10" s="136"/>
      <c r="H10" s="151"/>
      <c r="I10" s="151"/>
      <c r="J10" s="151" t="s">
        <v>1473</v>
      </c>
      <c r="K10" s="151" t="s">
        <v>1474</v>
      </c>
      <c r="L10" s="151" t="s">
        <v>1474</v>
      </c>
    </row>
    <row r="11" spans="2:15" x14ac:dyDescent="0.4">
      <c r="B11" s="136"/>
      <c r="H11" s="151"/>
      <c r="I11" s="151"/>
      <c r="J11" s="151" t="s">
        <v>1475</v>
      </c>
      <c r="K11" s="151" t="s">
        <v>1476</v>
      </c>
      <c r="L11" s="151" t="s">
        <v>1477</v>
      </c>
    </row>
    <row r="12" spans="2:15" x14ac:dyDescent="0.4">
      <c r="B12" s="136"/>
      <c r="H12" s="151"/>
      <c r="I12" s="151"/>
      <c r="J12" s="151" t="s">
        <v>575</v>
      </c>
      <c r="K12" s="151" t="s">
        <v>613</v>
      </c>
      <c r="L12" s="151" t="s">
        <v>1478</v>
      </c>
    </row>
    <row r="13" spans="2:15" x14ac:dyDescent="0.4">
      <c r="B13" s="136"/>
      <c r="H13" s="151"/>
      <c r="I13" s="151" t="s">
        <v>559</v>
      </c>
      <c r="J13" s="151" t="s">
        <v>559</v>
      </c>
      <c r="K13" s="151" t="s">
        <v>559</v>
      </c>
      <c r="L13" s="151" t="s">
        <v>559</v>
      </c>
    </row>
    <row r="14" spans="2:15" x14ac:dyDescent="0.4">
      <c r="B14" s="136"/>
      <c r="H14" s="577" t="s">
        <v>325</v>
      </c>
      <c r="I14" s="577" t="s">
        <v>326</v>
      </c>
      <c r="J14" s="577" t="s">
        <v>682</v>
      </c>
      <c r="K14" s="577" t="s">
        <v>577</v>
      </c>
      <c r="L14" s="577" t="s">
        <v>1479</v>
      </c>
    </row>
    <row r="15" spans="2:15" x14ac:dyDescent="0.4">
      <c r="B15" s="136"/>
      <c r="H15" s="80"/>
      <c r="I15" s="80"/>
      <c r="J15" s="80"/>
      <c r="K15" s="80"/>
      <c r="L15" s="80"/>
    </row>
    <row r="16" spans="2:15" x14ac:dyDescent="0.4">
      <c r="B16" s="1174" t="s">
        <v>1480</v>
      </c>
      <c r="C16" s="1175"/>
      <c r="D16" s="1175"/>
      <c r="E16" s="1175"/>
      <c r="F16" s="1175"/>
      <c r="G16" s="578" t="s">
        <v>753</v>
      </c>
      <c r="H16" s="84"/>
      <c r="I16" s="84"/>
      <c r="J16" s="84"/>
      <c r="K16" s="84"/>
      <c r="L16" s="84"/>
    </row>
    <row r="17" spans="2:12" x14ac:dyDescent="0.4">
      <c r="B17" s="1176" t="s">
        <v>1481</v>
      </c>
      <c r="C17" s="1177"/>
      <c r="D17" s="1177"/>
      <c r="E17" s="1177"/>
      <c r="F17" s="1177"/>
      <c r="G17" s="579" t="s">
        <v>607</v>
      </c>
      <c r="H17" s="71"/>
      <c r="I17" s="71"/>
      <c r="J17" s="71"/>
      <c r="K17" s="71"/>
      <c r="L17" s="71"/>
    </row>
    <row r="18" spans="2:12" x14ac:dyDescent="0.4">
      <c r="B18" s="1176" t="s">
        <v>1482</v>
      </c>
      <c r="C18" s="1177"/>
      <c r="D18" s="1177"/>
      <c r="E18" s="1177"/>
      <c r="F18" s="1177"/>
      <c r="G18" s="579" t="s">
        <v>405</v>
      </c>
      <c r="H18" s="71"/>
      <c r="I18" s="71"/>
      <c r="J18" s="71"/>
      <c r="K18" s="71"/>
      <c r="L18" s="71"/>
    </row>
    <row r="19" spans="2:12" x14ac:dyDescent="0.4">
      <c r="B19" s="1398" t="s">
        <v>1483</v>
      </c>
      <c r="C19" s="1399"/>
      <c r="D19" s="1399"/>
      <c r="E19" s="1399"/>
      <c r="F19" s="1399"/>
      <c r="G19" s="579" t="s">
        <v>725</v>
      </c>
      <c r="H19" s="71"/>
      <c r="I19" s="71"/>
      <c r="J19" s="71"/>
      <c r="K19" s="71"/>
      <c r="L19" s="71"/>
    </row>
    <row r="20" spans="2:12" x14ac:dyDescent="0.4">
      <c r="B20" s="136"/>
      <c r="H20" s="580"/>
      <c r="I20" s="580"/>
      <c r="J20" s="580"/>
      <c r="K20" s="580"/>
      <c r="L20" s="580"/>
    </row>
    <row r="21" spans="2:12" x14ac:dyDescent="0.4">
      <c r="B21" s="1173" t="s">
        <v>1484</v>
      </c>
      <c r="C21" s="948"/>
      <c r="D21" s="948"/>
      <c r="E21" s="948"/>
      <c r="F21" s="948"/>
      <c r="H21" s="580"/>
      <c r="I21" s="580"/>
      <c r="J21" s="580"/>
      <c r="K21" s="580"/>
      <c r="L21" s="580"/>
    </row>
    <row r="22" spans="2:12" x14ac:dyDescent="0.4">
      <c r="B22" s="136"/>
      <c r="C22" s="948" t="s">
        <v>1485</v>
      </c>
      <c r="D22" s="948"/>
      <c r="E22" s="948"/>
      <c r="F22" s="948"/>
      <c r="H22" s="580"/>
      <c r="I22" s="580"/>
      <c r="J22" s="580"/>
      <c r="K22" s="580"/>
      <c r="L22" s="580"/>
    </row>
    <row r="23" spans="2:12" x14ac:dyDescent="0.4">
      <c r="B23" s="136"/>
      <c r="D23" s="1175" t="s">
        <v>1486</v>
      </c>
      <c r="E23" s="1175"/>
      <c r="F23" s="1175"/>
      <c r="G23" s="578" t="s">
        <v>655</v>
      </c>
      <c r="H23" s="84"/>
      <c r="I23" s="84"/>
      <c r="J23" s="84"/>
      <c r="K23" s="84"/>
      <c r="L23" s="84"/>
    </row>
    <row r="24" spans="2:12" x14ac:dyDescent="0.4">
      <c r="B24" s="136"/>
      <c r="D24" s="1177" t="s">
        <v>1487</v>
      </c>
      <c r="E24" s="1177"/>
      <c r="F24" s="1177"/>
      <c r="G24" s="579" t="s">
        <v>346</v>
      </c>
      <c r="H24" s="71"/>
      <c r="I24" s="71"/>
      <c r="J24" s="71"/>
      <c r="K24" s="71"/>
      <c r="L24" s="71"/>
    </row>
    <row r="25" spans="2:12" x14ac:dyDescent="0.4">
      <c r="B25" s="136"/>
      <c r="D25" s="1177" t="s">
        <v>1488</v>
      </c>
      <c r="E25" s="1177"/>
      <c r="F25" s="1177"/>
      <c r="G25" s="579" t="s">
        <v>401</v>
      </c>
      <c r="H25" s="71"/>
      <c r="I25" s="71"/>
      <c r="J25" s="71"/>
      <c r="K25" s="71"/>
      <c r="L25" s="71"/>
    </row>
    <row r="26" spans="2:12" x14ac:dyDescent="0.4">
      <c r="B26" s="136"/>
      <c r="C26" s="948" t="s">
        <v>1489</v>
      </c>
      <c r="D26" s="948"/>
      <c r="E26" s="948"/>
      <c r="F26" s="948"/>
      <c r="H26" s="580"/>
      <c r="I26" s="580"/>
      <c r="J26" s="580"/>
      <c r="K26" s="580"/>
      <c r="L26" s="580"/>
    </row>
    <row r="27" spans="2:12" x14ac:dyDescent="0.4">
      <c r="B27" s="136"/>
      <c r="D27" s="1175" t="s">
        <v>1486</v>
      </c>
      <c r="E27" s="1175"/>
      <c r="F27" s="1175"/>
      <c r="G27" s="578" t="s">
        <v>350</v>
      </c>
      <c r="H27" s="84"/>
      <c r="I27" s="84"/>
      <c r="J27" s="84"/>
      <c r="K27" s="84"/>
      <c r="L27" s="84"/>
    </row>
    <row r="28" spans="2:12" x14ac:dyDescent="0.4">
      <c r="B28" s="136"/>
      <c r="D28" s="1177" t="s">
        <v>1487</v>
      </c>
      <c r="E28" s="1177"/>
      <c r="F28" s="1177"/>
      <c r="G28" s="579" t="s">
        <v>352</v>
      </c>
      <c r="H28" s="71"/>
      <c r="I28" s="71"/>
      <c r="J28" s="71"/>
      <c r="K28" s="71"/>
      <c r="L28" s="71"/>
    </row>
    <row r="29" spans="2:12" x14ac:dyDescent="0.4">
      <c r="B29" s="136"/>
      <c r="D29" s="1177" t="s">
        <v>1490</v>
      </c>
      <c r="E29" s="1177"/>
      <c r="F29" s="1177"/>
      <c r="G29" s="579" t="s">
        <v>354</v>
      </c>
      <c r="H29" s="71"/>
      <c r="I29" s="71"/>
      <c r="J29" s="71"/>
      <c r="K29" s="71"/>
      <c r="L29" s="71"/>
    </row>
    <row r="30" spans="2:12" x14ac:dyDescent="0.4">
      <c r="B30" s="136"/>
      <c r="H30" s="580"/>
      <c r="I30" s="580"/>
      <c r="J30" s="580"/>
      <c r="K30" s="580"/>
      <c r="L30" s="580"/>
    </row>
    <row r="31" spans="2:12" x14ac:dyDescent="0.4">
      <c r="B31" s="136"/>
      <c r="H31" s="576" t="s">
        <v>1491</v>
      </c>
      <c r="I31" s="576" t="s">
        <v>1492</v>
      </c>
      <c r="J31" s="580"/>
      <c r="K31" s="580"/>
      <c r="L31" s="580"/>
    </row>
    <row r="32" spans="2:12" x14ac:dyDescent="0.4">
      <c r="B32" s="136"/>
      <c r="H32" s="151" t="s">
        <v>1493</v>
      </c>
      <c r="I32" s="151" t="s">
        <v>559</v>
      </c>
      <c r="J32" s="580"/>
      <c r="K32" s="580"/>
      <c r="L32" s="580"/>
    </row>
    <row r="33" spans="2:12" x14ac:dyDescent="0.4">
      <c r="B33" s="136"/>
      <c r="H33" s="577" t="s">
        <v>578</v>
      </c>
      <c r="I33" s="577" t="s">
        <v>579</v>
      </c>
      <c r="J33" s="580"/>
      <c r="K33" s="580"/>
      <c r="L33" s="580"/>
    </row>
    <row r="34" spans="2:12" x14ac:dyDescent="0.4">
      <c r="B34" s="1173" t="s">
        <v>1494</v>
      </c>
      <c r="C34" s="948"/>
      <c r="D34" s="948"/>
      <c r="E34" s="948"/>
      <c r="F34" s="948"/>
      <c r="H34" s="580"/>
      <c r="I34" s="580"/>
      <c r="J34" s="580"/>
      <c r="K34" s="580"/>
      <c r="L34" s="580"/>
    </row>
    <row r="35" spans="2:12" x14ac:dyDescent="0.4">
      <c r="B35" s="136"/>
      <c r="C35" s="1175" t="s">
        <v>1495</v>
      </c>
      <c r="D35" s="1175"/>
      <c r="E35" s="1175"/>
      <c r="F35" s="1175"/>
      <c r="G35" s="578" t="s">
        <v>417</v>
      </c>
      <c r="H35" s="84"/>
      <c r="I35" s="84"/>
      <c r="J35" s="84"/>
      <c r="K35" s="84"/>
      <c r="L35" s="84"/>
    </row>
    <row r="36" spans="2:12" x14ac:dyDescent="0.4">
      <c r="B36" s="136"/>
      <c r="C36" s="1177" t="s">
        <v>1496</v>
      </c>
      <c r="D36" s="1177"/>
      <c r="E36" s="1177"/>
      <c r="F36" s="1177"/>
      <c r="G36" s="579" t="s">
        <v>807</v>
      </c>
      <c r="H36" s="71"/>
      <c r="I36" s="71"/>
      <c r="J36" s="71"/>
      <c r="K36" s="71"/>
      <c r="L36" s="71"/>
    </row>
    <row r="37" spans="2:12" x14ac:dyDescent="0.4">
      <c r="B37" s="136"/>
      <c r="C37" s="1177" t="s">
        <v>1497</v>
      </c>
      <c r="D37" s="1177"/>
      <c r="E37" s="1177"/>
      <c r="F37" s="1177"/>
      <c r="G37" s="579" t="s">
        <v>712</v>
      </c>
      <c r="H37" s="71"/>
      <c r="I37" s="71"/>
      <c r="J37" s="71"/>
      <c r="K37" s="71"/>
      <c r="L37" s="71"/>
    </row>
    <row r="38" spans="2:12" x14ac:dyDescent="0.4">
      <c r="B38" s="136"/>
      <c r="C38" s="1177" t="s">
        <v>1498</v>
      </c>
      <c r="D38" s="1177"/>
      <c r="E38" s="1177"/>
      <c r="F38" s="1177"/>
      <c r="G38" s="579" t="s">
        <v>419</v>
      </c>
      <c r="H38" s="71"/>
      <c r="I38" s="71"/>
      <c r="J38" s="71"/>
      <c r="K38" s="71"/>
      <c r="L38" s="71"/>
    </row>
    <row r="39" spans="2:12" x14ac:dyDescent="0.4">
      <c r="B39" s="136"/>
      <c r="C39" s="1177" t="s">
        <v>1499</v>
      </c>
      <c r="D39" s="1177"/>
      <c r="E39" s="1177"/>
      <c r="F39" s="1177"/>
      <c r="G39" s="579" t="s">
        <v>1024</v>
      </c>
      <c r="H39" s="71"/>
      <c r="I39" s="71"/>
      <c r="J39" s="71"/>
      <c r="K39" s="71"/>
      <c r="L39" s="71"/>
    </row>
    <row r="40" spans="2:12" x14ac:dyDescent="0.4">
      <c r="B40" s="1393" t="s">
        <v>1483</v>
      </c>
      <c r="C40" s="1394"/>
      <c r="D40" s="1394"/>
      <c r="E40" s="1394"/>
      <c r="F40" s="1394"/>
      <c r="G40" s="578" t="s">
        <v>1500</v>
      </c>
      <c r="H40" s="71"/>
      <c r="I40" s="71"/>
      <c r="J40" s="71"/>
      <c r="K40" s="71"/>
      <c r="L40" s="71"/>
    </row>
    <row r="41" spans="2:12" x14ac:dyDescent="0.4">
      <c r="B41" s="136"/>
      <c r="H41" s="580"/>
      <c r="I41" s="580"/>
      <c r="J41" s="580"/>
      <c r="K41" s="580"/>
      <c r="L41" s="580"/>
    </row>
    <row r="42" spans="2:12" x14ac:dyDescent="0.4">
      <c r="B42" s="1395" t="s">
        <v>1501</v>
      </c>
      <c r="C42" s="1169"/>
      <c r="D42" s="1169"/>
      <c r="E42" s="1169"/>
      <c r="F42" s="1169"/>
      <c r="H42" s="576" t="s">
        <v>1502</v>
      </c>
      <c r="I42" s="580"/>
      <c r="J42" s="580"/>
      <c r="K42" s="580"/>
      <c r="L42" s="580"/>
    </row>
    <row r="43" spans="2:12" x14ac:dyDescent="0.4">
      <c r="B43" s="136"/>
      <c r="H43" s="151" t="s">
        <v>559</v>
      </c>
      <c r="I43" s="580"/>
      <c r="J43" s="580"/>
      <c r="K43" s="580"/>
      <c r="L43" s="580"/>
    </row>
    <row r="44" spans="2:12" x14ac:dyDescent="0.4">
      <c r="B44" s="136"/>
      <c r="H44" s="577" t="s">
        <v>1190</v>
      </c>
      <c r="I44" s="580"/>
      <c r="J44" s="580"/>
      <c r="K44" s="580"/>
      <c r="L44" s="580"/>
    </row>
    <row r="45" spans="2:12" x14ac:dyDescent="0.4">
      <c r="B45" s="1173" t="s">
        <v>1503</v>
      </c>
      <c r="C45" s="948"/>
      <c r="D45" s="948"/>
      <c r="E45" s="948"/>
      <c r="F45" s="948"/>
      <c r="H45" s="580"/>
      <c r="I45" s="580"/>
      <c r="J45" s="580"/>
      <c r="K45" s="580"/>
      <c r="L45" s="580"/>
    </row>
    <row r="46" spans="2:12" x14ac:dyDescent="0.4">
      <c r="B46" s="136"/>
      <c r="C46" s="1175" t="s">
        <v>1496</v>
      </c>
      <c r="D46" s="1175"/>
      <c r="E46" s="1175"/>
      <c r="F46" s="1175"/>
      <c r="G46" s="578" t="s">
        <v>597</v>
      </c>
      <c r="H46" s="84"/>
      <c r="I46" s="84"/>
      <c r="J46" s="84"/>
      <c r="K46" s="84"/>
      <c r="L46" s="84"/>
    </row>
    <row r="47" spans="2:12" x14ac:dyDescent="0.4">
      <c r="B47" s="136"/>
      <c r="C47" s="1177" t="s">
        <v>1497</v>
      </c>
      <c r="D47" s="1177"/>
      <c r="E47" s="1177"/>
      <c r="F47" s="1177"/>
      <c r="G47" s="579" t="s">
        <v>1043</v>
      </c>
      <c r="H47" s="71"/>
      <c r="I47" s="71"/>
      <c r="J47" s="71"/>
      <c r="K47" s="71"/>
      <c r="L47" s="71"/>
    </row>
    <row r="48" spans="2:12" x14ac:dyDescent="0.4">
      <c r="B48" s="136"/>
      <c r="C48" s="1177" t="s">
        <v>1504</v>
      </c>
      <c r="D48" s="1177"/>
      <c r="E48" s="1177"/>
      <c r="F48" s="1177"/>
      <c r="G48" s="579" t="s">
        <v>424</v>
      </c>
      <c r="H48" s="71"/>
      <c r="I48" s="71"/>
      <c r="J48" s="71"/>
      <c r="K48" s="71"/>
      <c r="L48" s="71"/>
    </row>
    <row r="49" spans="2:12" x14ac:dyDescent="0.4">
      <c r="B49" s="136"/>
      <c r="C49" s="1177" t="s">
        <v>1499</v>
      </c>
      <c r="D49" s="1177"/>
      <c r="E49" s="1177"/>
      <c r="F49" s="1177"/>
      <c r="G49" s="579" t="s">
        <v>363</v>
      </c>
      <c r="H49" s="71"/>
      <c r="I49" s="71"/>
      <c r="J49" s="71"/>
      <c r="K49" s="71"/>
      <c r="L49" s="71"/>
    </row>
    <row r="50" spans="2:12" x14ac:dyDescent="0.4">
      <c r="B50" s="1391" t="s">
        <v>1483</v>
      </c>
      <c r="C50" s="1392"/>
      <c r="D50" s="1392"/>
      <c r="E50" s="1392"/>
      <c r="F50" s="1392"/>
      <c r="G50" s="154" t="s">
        <v>721</v>
      </c>
      <c r="H50" s="71"/>
      <c r="I50" s="71"/>
      <c r="J50" s="71"/>
      <c r="K50" s="71"/>
      <c r="L50" s="71"/>
    </row>
    <row r="52" spans="2:12" x14ac:dyDescent="0.4">
      <c r="B52" s="948" t="s">
        <v>81</v>
      </c>
      <c r="C52" s="948"/>
      <c r="D52" s="948"/>
      <c r="E52" s="948"/>
      <c r="F52" s="948"/>
      <c r="G52" s="948"/>
      <c r="H52" s="948"/>
      <c r="I52" s="948"/>
    </row>
    <row r="53" spans="2:12" x14ac:dyDescent="0.4">
      <c r="B53" s="948" t="s">
        <v>82</v>
      </c>
      <c r="C53" s="948"/>
      <c r="D53" s="948"/>
      <c r="E53" s="948"/>
      <c r="F53" s="948"/>
      <c r="G53" s="948"/>
      <c r="H53" s="948"/>
      <c r="I53" s="948"/>
    </row>
  </sheetData>
  <mergeCells count="33">
    <mergeCell ref="B2:F2"/>
    <mergeCell ref="B52:I52"/>
    <mergeCell ref="B53:I53"/>
    <mergeCell ref="H4:O4"/>
    <mergeCell ref="H5:O5"/>
    <mergeCell ref="B7:F7"/>
    <mergeCell ref="B16:F16"/>
    <mergeCell ref="B17:F17"/>
    <mergeCell ref="B18:F18"/>
    <mergeCell ref="B19:F19"/>
    <mergeCell ref="B21:F21"/>
    <mergeCell ref="C37:F37"/>
    <mergeCell ref="C22:F22"/>
    <mergeCell ref="D23:F23"/>
    <mergeCell ref="D24:F24"/>
    <mergeCell ref="D25:F25"/>
    <mergeCell ref="C26:F26"/>
    <mergeCell ref="D27:F27"/>
    <mergeCell ref="D28:F28"/>
    <mergeCell ref="D29:F29"/>
    <mergeCell ref="B34:F34"/>
    <mergeCell ref="C35:F35"/>
    <mergeCell ref="C36:F36"/>
    <mergeCell ref="C47:F47"/>
    <mergeCell ref="C48:F48"/>
    <mergeCell ref="C49:F49"/>
    <mergeCell ref="B50:F50"/>
    <mergeCell ref="C38:F38"/>
    <mergeCell ref="C39:F39"/>
    <mergeCell ref="B40:F40"/>
    <mergeCell ref="B42:F42"/>
    <mergeCell ref="B45:F45"/>
    <mergeCell ref="C46:F46"/>
  </mergeCells>
  <pageMargins left="0.7" right="0.7" top="0.75" bottom="0.75" header="0.3" footer="0.3"/>
  <pageSetup paperSize="9" orientation="portrai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B2:AC35"/>
  <sheetViews>
    <sheetView showGridLines="0" workbookViewId="0"/>
  </sheetViews>
  <sheetFormatPr defaultColWidth="8" defaultRowHeight="12" customHeight="1" x14ac:dyDescent="0.4"/>
  <cols>
    <col min="1" max="1" width="1.5546875" customWidth="1"/>
    <col min="2" max="2" width="9.83203125" customWidth="1"/>
    <col min="3" max="3" width="1.44140625" customWidth="1"/>
    <col min="4" max="13" width="3.27734375" customWidth="1"/>
    <col min="14" max="14" width="3.71875" customWidth="1"/>
    <col min="15" max="15" width="4.71875" customWidth="1"/>
    <col min="16" max="16" width="10" customWidth="1"/>
    <col min="17" max="17" width="3.71875" customWidth="1"/>
    <col min="18" max="22" width="11" customWidth="1"/>
    <col min="23" max="23" width="8" customWidth="1"/>
  </cols>
  <sheetData>
    <row r="2" spans="2:29" ht="15" customHeight="1" x14ac:dyDescent="0.4">
      <c r="B2" s="1120" t="s">
        <v>83</v>
      </c>
      <c r="C2" s="974"/>
      <c r="D2" s="974"/>
      <c r="E2" s="974"/>
      <c r="F2" s="974"/>
    </row>
    <row r="4" spans="2:29" ht="12" customHeight="1" x14ac:dyDescent="0.45">
      <c r="B4" s="1062" t="s">
        <v>1505</v>
      </c>
      <c r="C4" s="999"/>
      <c r="D4" s="130"/>
      <c r="E4" s="130"/>
      <c r="F4" s="130"/>
      <c r="G4" s="130"/>
      <c r="H4" s="1061" t="s">
        <v>1506</v>
      </c>
      <c r="I4" s="1061"/>
      <c r="J4" s="1061"/>
      <c r="K4" s="1061"/>
      <c r="L4" s="1061"/>
      <c r="M4" s="1061"/>
      <c r="N4" s="1061"/>
      <c r="O4" s="1061"/>
      <c r="P4" s="1061"/>
      <c r="Q4" s="1061"/>
      <c r="R4" s="1061"/>
      <c r="S4" s="1061"/>
      <c r="T4" s="1061"/>
      <c r="U4" s="295"/>
      <c r="V4" s="535"/>
      <c r="W4" s="535"/>
      <c r="X4" s="535"/>
      <c r="Y4" s="535"/>
      <c r="Z4" s="535"/>
      <c r="AA4" s="535"/>
      <c r="AB4" s="535"/>
      <c r="AC4" s="535"/>
    </row>
    <row r="5" spans="2:29" ht="12" customHeight="1" x14ac:dyDescent="0.4">
      <c r="B5" s="999"/>
      <c r="C5" s="999"/>
      <c r="D5" s="130"/>
      <c r="E5" s="130"/>
      <c r="F5" s="130"/>
      <c r="G5" s="130"/>
      <c r="H5" s="1056"/>
      <c r="I5" s="1056"/>
      <c r="J5" s="1056"/>
      <c r="K5" s="1056"/>
      <c r="L5" s="1056"/>
      <c r="M5" s="1056"/>
      <c r="N5" s="1056"/>
      <c r="O5" s="1056"/>
      <c r="P5" s="1056"/>
      <c r="Q5" s="1056"/>
      <c r="R5" s="1056"/>
      <c r="S5" s="1056"/>
      <c r="T5" s="1056"/>
      <c r="U5" s="296"/>
      <c r="V5" s="393"/>
      <c r="W5" s="393"/>
      <c r="X5" s="393"/>
      <c r="Y5" s="393"/>
      <c r="Z5" s="393"/>
      <c r="AA5" s="393"/>
      <c r="AB5" s="326"/>
      <c r="AC5" s="393"/>
    </row>
    <row r="6" spans="2:29" ht="12" customHeight="1" x14ac:dyDescent="0.4">
      <c r="B6" s="1063">
        <v>2023.2</v>
      </c>
      <c r="C6" s="1056"/>
      <c r="D6" s="130"/>
      <c r="E6" s="130"/>
      <c r="F6" s="130"/>
      <c r="G6" s="130"/>
      <c r="H6" s="1063" t="s">
        <v>1507</v>
      </c>
      <c r="I6" s="1063"/>
      <c r="J6" s="1063"/>
      <c r="K6" s="1063"/>
      <c r="L6" s="1063"/>
      <c r="M6" s="1063"/>
      <c r="N6" s="1063"/>
      <c r="O6" s="1063"/>
      <c r="P6" s="1063"/>
      <c r="Q6" s="1063"/>
      <c r="R6" s="1063"/>
      <c r="S6" s="1063"/>
      <c r="T6" s="1063"/>
      <c r="U6" s="297"/>
      <c r="V6" s="297"/>
      <c r="W6" s="297"/>
      <c r="X6" s="297"/>
      <c r="Y6" s="297"/>
      <c r="Z6" s="297"/>
      <c r="AA6" s="297"/>
      <c r="AB6" s="297"/>
      <c r="AC6" s="297"/>
    </row>
    <row r="7" spans="2:29" ht="12" customHeight="1" x14ac:dyDescent="0.4">
      <c r="B7" s="1155"/>
      <c r="C7" s="1155"/>
      <c r="D7" s="1155"/>
      <c r="E7" s="1155"/>
      <c r="F7" s="1155"/>
      <c r="G7" s="1155"/>
      <c r="H7" s="1155"/>
      <c r="I7" s="1155"/>
      <c r="J7" s="1155"/>
      <c r="K7" s="1155"/>
      <c r="L7" s="1155"/>
      <c r="M7" s="1155"/>
      <c r="N7" s="1155"/>
      <c r="O7" s="1155"/>
      <c r="P7" s="1155"/>
      <c r="Q7" s="1155"/>
      <c r="R7" s="1155"/>
      <c r="S7" s="1155"/>
      <c r="T7" s="1155"/>
      <c r="U7" s="1155"/>
      <c r="V7" s="1155"/>
    </row>
    <row r="8" spans="2:29" ht="12" customHeight="1" x14ac:dyDescent="0.4">
      <c r="N8" s="536"/>
      <c r="R8" s="1159" t="s">
        <v>192</v>
      </c>
      <c r="S8" s="1400"/>
      <c r="T8" s="1400"/>
      <c r="U8" s="1400"/>
      <c r="V8" s="1400"/>
      <c r="W8" s="1160"/>
      <c r="X8" s="1159" t="s">
        <v>1508</v>
      </c>
      <c r="Y8" s="1400"/>
      <c r="Z8" s="1400"/>
      <c r="AA8" s="1400"/>
      <c r="AB8" s="1400"/>
      <c r="AC8" s="1160"/>
    </row>
    <row r="9" spans="2:29" ht="12" customHeight="1" x14ac:dyDescent="0.4">
      <c r="B9" s="537"/>
      <c r="C9" s="302"/>
      <c r="D9" s="302"/>
      <c r="E9" s="302"/>
      <c r="F9" s="302"/>
      <c r="G9" s="302"/>
      <c r="H9" s="302"/>
      <c r="I9" s="302"/>
      <c r="J9" s="302"/>
      <c r="K9" s="302"/>
      <c r="L9" s="302"/>
      <c r="M9" s="302"/>
      <c r="N9" s="302"/>
      <c r="O9" s="302"/>
      <c r="P9" s="302"/>
      <c r="Q9" s="302"/>
      <c r="R9" s="1153" t="s">
        <v>379</v>
      </c>
      <c r="S9" s="1154"/>
      <c r="T9" s="1153" t="s">
        <v>734</v>
      </c>
      <c r="U9" s="1154"/>
      <c r="V9" s="1159" t="s">
        <v>735</v>
      </c>
      <c r="W9" s="1160"/>
      <c r="X9" s="1153" t="s">
        <v>379</v>
      </c>
      <c r="Y9" s="1154"/>
      <c r="Z9" s="1153" t="s">
        <v>734</v>
      </c>
      <c r="AA9" s="1154"/>
      <c r="AB9" s="1159" t="s">
        <v>735</v>
      </c>
      <c r="AC9" s="1160"/>
    </row>
    <row r="10" spans="2:29" ht="12" customHeight="1" x14ac:dyDescent="0.4">
      <c r="B10" s="539" t="s">
        <v>24</v>
      </c>
      <c r="R10" s="540" t="s">
        <v>240</v>
      </c>
      <c r="S10" s="315" t="s">
        <v>323</v>
      </c>
      <c r="T10" s="315" t="s">
        <v>240</v>
      </c>
      <c r="U10" s="315" t="s">
        <v>323</v>
      </c>
      <c r="V10" s="537" t="s">
        <v>736</v>
      </c>
      <c r="W10" s="541" t="s">
        <v>323</v>
      </c>
      <c r="X10" s="540" t="s">
        <v>240</v>
      </c>
      <c r="Y10" s="315" t="s">
        <v>323</v>
      </c>
      <c r="Z10" s="315" t="s">
        <v>240</v>
      </c>
      <c r="AA10" s="315" t="s">
        <v>323</v>
      </c>
      <c r="AB10" s="537" t="s">
        <v>736</v>
      </c>
      <c r="AC10" s="541" t="s">
        <v>323</v>
      </c>
    </row>
    <row r="11" spans="2:29" ht="12" customHeight="1" x14ac:dyDescent="0.4">
      <c r="B11" s="539"/>
      <c r="R11" s="540"/>
      <c r="S11" s="315" t="s">
        <v>737</v>
      </c>
      <c r="T11" s="315"/>
      <c r="U11" s="315" t="s">
        <v>737</v>
      </c>
      <c r="V11" s="539"/>
      <c r="W11" s="541" t="s">
        <v>737</v>
      </c>
      <c r="X11" s="540"/>
      <c r="Y11" s="315" t="s">
        <v>737</v>
      </c>
      <c r="Z11" s="315"/>
      <c r="AA11" s="315" t="s">
        <v>737</v>
      </c>
      <c r="AB11" s="539"/>
      <c r="AC11" s="541" t="s">
        <v>737</v>
      </c>
    </row>
    <row r="12" spans="2:29" ht="12" customHeight="1" x14ac:dyDescent="0.4">
      <c r="B12" s="433"/>
      <c r="R12" s="428" t="s">
        <v>325</v>
      </c>
      <c r="S12" s="321" t="s">
        <v>326</v>
      </c>
      <c r="T12" s="321" t="s">
        <v>327</v>
      </c>
      <c r="U12" s="321" t="s">
        <v>328</v>
      </c>
      <c r="V12" s="428" t="s">
        <v>383</v>
      </c>
      <c r="W12" s="428" t="s">
        <v>636</v>
      </c>
      <c r="X12" s="428" t="s">
        <v>547</v>
      </c>
      <c r="Y12" s="321" t="s">
        <v>577</v>
      </c>
      <c r="Z12" s="321" t="s">
        <v>548</v>
      </c>
      <c r="AA12" s="321" t="s">
        <v>830</v>
      </c>
      <c r="AB12" s="428" t="s">
        <v>1386</v>
      </c>
      <c r="AC12" s="428" t="s">
        <v>637</v>
      </c>
    </row>
    <row r="13" spans="2:29" ht="12" customHeight="1" x14ac:dyDescent="0.4">
      <c r="B13" s="542"/>
      <c r="R13" s="540"/>
      <c r="S13" s="315"/>
      <c r="T13" s="315"/>
      <c r="U13" s="315"/>
      <c r="V13" s="430"/>
      <c r="W13" s="543"/>
      <c r="X13" s="540"/>
      <c r="Y13" s="315"/>
      <c r="Z13" s="315"/>
      <c r="AA13" s="315"/>
      <c r="AB13" s="430"/>
      <c r="AC13" s="543"/>
    </row>
    <row r="14" spans="2:29" ht="12" customHeight="1" x14ac:dyDescent="0.4">
      <c r="B14" s="542"/>
      <c r="C14" s="544"/>
      <c r="D14" s="1156" t="s">
        <v>329</v>
      </c>
      <c r="E14" s="1156"/>
      <c r="F14" s="1156"/>
      <c r="G14" s="1156"/>
      <c r="H14" s="1156"/>
      <c r="I14" s="1156"/>
      <c r="J14" s="1156"/>
      <c r="K14" s="1156"/>
      <c r="L14" s="1156"/>
      <c r="M14" s="1156"/>
      <c r="N14" s="1156"/>
      <c r="O14" s="1156"/>
      <c r="P14" s="1156"/>
      <c r="Q14" s="562" t="s">
        <v>330</v>
      </c>
      <c r="R14" s="547"/>
      <c r="S14" s="547"/>
      <c r="T14" s="547"/>
      <c r="U14" s="548"/>
      <c r="V14" s="548"/>
      <c r="W14" s="549"/>
      <c r="X14" s="547"/>
      <c r="Y14" s="547"/>
      <c r="Z14" s="547"/>
      <c r="AA14" s="548"/>
      <c r="AB14" s="548"/>
      <c r="AC14" s="549"/>
    </row>
    <row r="15" spans="2:29" ht="12" customHeight="1" x14ac:dyDescent="0.4">
      <c r="B15" s="542"/>
      <c r="C15" s="550"/>
      <c r="D15" s="1157" t="s">
        <v>335</v>
      </c>
      <c r="E15" s="1157"/>
      <c r="F15" s="1157"/>
      <c r="G15" s="1157"/>
      <c r="H15" s="1157"/>
      <c r="I15" s="1157"/>
      <c r="J15" s="1157"/>
      <c r="K15" s="1157"/>
      <c r="L15" s="1157"/>
      <c r="M15" s="1157"/>
      <c r="N15" s="1157"/>
      <c r="O15" s="1157"/>
      <c r="P15" s="1157"/>
      <c r="Q15" s="879" t="s">
        <v>332</v>
      </c>
      <c r="R15" s="547"/>
      <c r="S15" s="547"/>
      <c r="T15" s="547"/>
      <c r="U15" s="552"/>
      <c r="V15" s="552"/>
      <c r="W15" s="552"/>
      <c r="X15" s="547"/>
      <c r="Y15" s="547"/>
      <c r="Z15" s="547"/>
      <c r="AA15" s="552"/>
      <c r="AB15" s="552"/>
      <c r="AC15" s="552"/>
    </row>
    <row r="16" spans="2:29" ht="12" customHeight="1" x14ac:dyDescent="0.4">
      <c r="B16" s="542"/>
      <c r="C16" s="550"/>
      <c r="D16" s="1158" t="s">
        <v>364</v>
      </c>
      <c r="E16" s="1158"/>
      <c r="F16" s="1158"/>
      <c r="G16" s="1158"/>
      <c r="H16" s="1158"/>
      <c r="I16" s="1158"/>
      <c r="J16" s="1158"/>
      <c r="K16" s="1158"/>
      <c r="L16" s="1158"/>
      <c r="M16" s="1158"/>
      <c r="N16" s="1158"/>
      <c r="O16" s="1158"/>
      <c r="P16" s="1158"/>
      <c r="Q16" s="879" t="s">
        <v>462</v>
      </c>
      <c r="R16" s="552"/>
      <c r="S16" s="552"/>
      <c r="T16" s="552"/>
      <c r="U16" s="552"/>
      <c r="V16" s="552"/>
      <c r="W16" s="552"/>
      <c r="X16" s="552"/>
      <c r="Y16" s="552"/>
      <c r="Z16" s="552"/>
      <c r="AA16" s="552"/>
      <c r="AB16" s="552"/>
      <c r="AC16" s="552"/>
    </row>
    <row r="17" spans="2:29" ht="12" customHeight="1" x14ac:dyDescent="0.4">
      <c r="B17" s="542"/>
      <c r="D17" s="1167" t="s">
        <v>738</v>
      </c>
      <c r="E17" s="1167"/>
      <c r="F17" s="1167"/>
      <c r="G17" s="1167"/>
      <c r="H17" s="1167"/>
      <c r="I17" s="1167"/>
      <c r="J17" s="1167"/>
      <c r="K17" s="1167"/>
      <c r="L17" s="1167"/>
      <c r="M17" s="1167"/>
      <c r="N17" s="1167"/>
      <c r="O17" s="1167"/>
      <c r="P17" s="1167"/>
      <c r="Q17" s="880" t="s">
        <v>464</v>
      </c>
      <c r="R17" s="548"/>
      <c r="S17" s="548"/>
      <c r="T17" s="548"/>
      <c r="U17" s="548"/>
      <c r="V17" s="548"/>
      <c r="W17" s="549"/>
      <c r="X17" s="548"/>
      <c r="Y17" s="548"/>
      <c r="Z17" s="548"/>
      <c r="AA17" s="548"/>
      <c r="AB17" s="548"/>
      <c r="AC17" s="549"/>
    </row>
    <row r="18" spans="2:29" ht="12" customHeight="1" x14ac:dyDescent="0.4">
      <c r="B18" s="539"/>
      <c r="C18" s="544"/>
      <c r="D18" s="1152" t="s">
        <v>739</v>
      </c>
      <c r="E18" s="1152"/>
      <c r="F18" s="1152"/>
      <c r="G18" s="1152"/>
      <c r="H18" s="1152"/>
      <c r="I18" s="1152"/>
      <c r="J18" s="1152"/>
      <c r="K18" s="1152"/>
      <c r="L18" s="1152"/>
      <c r="M18" s="1152"/>
      <c r="N18" s="1152"/>
      <c r="O18" s="1152"/>
      <c r="P18" s="1152"/>
      <c r="Q18" s="562" t="s">
        <v>740</v>
      </c>
      <c r="R18" s="548"/>
      <c r="S18" s="548"/>
      <c r="T18" s="548"/>
      <c r="U18" s="548"/>
      <c r="V18" s="548"/>
      <c r="W18" s="549"/>
      <c r="X18" s="548"/>
      <c r="Y18" s="548"/>
      <c r="Z18" s="548"/>
      <c r="AA18" s="548"/>
      <c r="AB18" s="548"/>
      <c r="AC18" s="549"/>
    </row>
    <row r="19" spans="2:29" ht="12" customHeight="1" x14ac:dyDescent="0.4">
      <c r="B19" s="539"/>
      <c r="C19" s="550"/>
      <c r="D19" s="1151" t="s">
        <v>742</v>
      </c>
      <c r="E19" s="1151"/>
      <c r="F19" s="1151"/>
      <c r="G19" s="1151"/>
      <c r="H19" s="1151"/>
      <c r="I19" s="1151"/>
      <c r="J19" s="1151"/>
      <c r="K19" s="1151"/>
      <c r="L19" s="1151"/>
      <c r="M19" s="1151"/>
      <c r="N19" s="1151"/>
      <c r="O19" s="1151"/>
      <c r="P19" s="1151"/>
      <c r="Q19" s="879" t="s">
        <v>336</v>
      </c>
      <c r="R19" s="552"/>
      <c r="S19" s="552"/>
      <c r="T19" s="552"/>
      <c r="U19" s="552"/>
      <c r="V19" s="552"/>
      <c r="W19" s="552"/>
      <c r="X19" s="552"/>
      <c r="Y19" s="552"/>
      <c r="Z19" s="552"/>
      <c r="AA19" s="552"/>
      <c r="AB19" s="552"/>
      <c r="AC19" s="552"/>
    </row>
    <row r="20" spans="2:29" ht="12" customHeight="1" x14ac:dyDescent="0.4">
      <c r="B20" s="539"/>
      <c r="C20" s="550"/>
      <c r="D20" s="1151" t="s">
        <v>744</v>
      </c>
      <c r="E20" s="1151"/>
      <c r="F20" s="1151"/>
      <c r="G20" s="1151"/>
      <c r="H20" s="1151"/>
      <c r="I20" s="1151"/>
      <c r="J20" s="1151"/>
      <c r="K20" s="1151"/>
      <c r="L20" s="1151"/>
      <c r="M20" s="1151"/>
      <c r="N20" s="1151"/>
      <c r="O20" s="1151"/>
      <c r="P20" s="1151"/>
      <c r="Q20" s="879" t="s">
        <v>745</v>
      </c>
      <c r="R20" s="552"/>
      <c r="S20" s="552"/>
      <c r="T20" s="552"/>
      <c r="U20" s="552"/>
      <c r="V20" s="552"/>
      <c r="W20" s="552"/>
      <c r="X20" s="552"/>
      <c r="Y20" s="552"/>
      <c r="Z20" s="552"/>
      <c r="AA20" s="552"/>
      <c r="AB20" s="552"/>
      <c r="AC20" s="552"/>
    </row>
    <row r="21" spans="2:29" ht="12" customHeight="1" x14ac:dyDescent="0.4">
      <c r="B21" s="539"/>
      <c r="C21" s="550"/>
      <c r="D21" s="1151" t="s">
        <v>746</v>
      </c>
      <c r="E21" s="1151"/>
      <c r="F21" s="1151"/>
      <c r="G21" s="1151"/>
      <c r="H21" s="1151"/>
      <c r="I21" s="1151"/>
      <c r="J21" s="1151"/>
      <c r="K21" s="1151"/>
      <c r="L21" s="1151"/>
      <c r="M21" s="1151"/>
      <c r="N21" s="1151"/>
      <c r="O21" s="1151"/>
      <c r="P21" s="1151"/>
      <c r="Q21" s="879" t="s">
        <v>338</v>
      </c>
      <c r="R21" s="552"/>
      <c r="S21" s="552"/>
      <c r="T21" s="552"/>
      <c r="U21" s="552"/>
      <c r="V21" s="552"/>
      <c r="W21" s="552"/>
      <c r="X21" s="552"/>
      <c r="Y21" s="552"/>
      <c r="Z21" s="552"/>
      <c r="AA21" s="552"/>
      <c r="AB21" s="552"/>
      <c r="AC21" s="552"/>
    </row>
    <row r="22" spans="2:29" ht="12" customHeight="1" x14ac:dyDescent="0.4">
      <c r="B22" s="539"/>
      <c r="C22" s="550"/>
      <c r="D22" s="1151" t="s">
        <v>748</v>
      </c>
      <c r="E22" s="1151"/>
      <c r="F22" s="1151"/>
      <c r="G22" s="1151"/>
      <c r="H22" s="1151"/>
      <c r="I22" s="1151"/>
      <c r="J22" s="1151"/>
      <c r="K22" s="1151"/>
      <c r="L22" s="1151"/>
      <c r="M22" s="1151"/>
      <c r="N22" s="1151"/>
      <c r="O22" s="1151"/>
      <c r="P22" s="1151"/>
      <c r="Q22" s="879" t="s">
        <v>749</v>
      </c>
      <c r="R22" s="552"/>
      <c r="S22" s="552"/>
      <c r="T22" s="552"/>
      <c r="U22" s="552"/>
      <c r="V22" s="552"/>
      <c r="W22" s="552"/>
      <c r="X22" s="552"/>
      <c r="Y22" s="552"/>
      <c r="Z22" s="552"/>
      <c r="AA22" s="552"/>
      <c r="AB22" s="552"/>
      <c r="AC22" s="552"/>
    </row>
    <row r="23" spans="2:29" ht="12" customHeight="1" x14ac:dyDescent="0.4">
      <c r="B23" s="540"/>
      <c r="C23" s="550"/>
      <c r="D23" s="1151" t="s">
        <v>751</v>
      </c>
      <c r="E23" s="1151"/>
      <c r="F23" s="1151"/>
      <c r="G23" s="1151"/>
      <c r="H23" s="1151"/>
      <c r="I23" s="1151"/>
      <c r="J23" s="1151"/>
      <c r="K23" s="1151"/>
      <c r="L23" s="1151"/>
      <c r="M23" s="1151"/>
      <c r="N23" s="1151"/>
      <c r="O23" s="1151"/>
      <c r="P23" s="1151"/>
      <c r="Q23" s="879" t="s">
        <v>474</v>
      </c>
      <c r="R23" s="552"/>
      <c r="S23" s="552"/>
      <c r="T23" s="552"/>
      <c r="U23" s="552"/>
      <c r="V23" s="552"/>
      <c r="W23" s="552"/>
      <c r="X23" s="552"/>
      <c r="Y23" s="552"/>
      <c r="Z23" s="552"/>
      <c r="AA23" s="552"/>
      <c r="AB23" s="552"/>
      <c r="AC23" s="552"/>
    </row>
    <row r="24" spans="2:29" ht="12" customHeight="1" x14ac:dyDescent="0.4">
      <c r="B24" s="540"/>
      <c r="C24" s="550"/>
      <c r="D24" s="1151" t="s">
        <v>349</v>
      </c>
      <c r="E24" s="1151"/>
      <c r="F24" s="1151"/>
      <c r="G24" s="1151"/>
      <c r="H24" s="1151"/>
      <c r="I24" s="1151"/>
      <c r="J24" s="1151"/>
      <c r="K24" s="1151"/>
      <c r="L24" s="1151"/>
      <c r="M24" s="1151"/>
      <c r="N24" s="1151"/>
      <c r="O24" s="1151"/>
      <c r="P24" s="1151"/>
      <c r="Q24" s="879" t="s">
        <v>753</v>
      </c>
      <c r="R24" s="547"/>
      <c r="S24" s="547"/>
      <c r="T24" s="547"/>
      <c r="U24" s="547"/>
      <c r="V24" s="552"/>
      <c r="W24" s="552"/>
      <c r="X24" s="547"/>
      <c r="Y24" s="547"/>
      <c r="Z24" s="547"/>
      <c r="AA24" s="547"/>
      <c r="AB24" s="552"/>
      <c r="AC24" s="552"/>
    </row>
    <row r="25" spans="2:29" ht="12" customHeight="1" x14ac:dyDescent="0.4">
      <c r="B25" s="540"/>
      <c r="C25" s="544"/>
      <c r="D25" s="1157" t="s">
        <v>355</v>
      </c>
      <c r="E25" s="1157"/>
      <c r="F25" s="1157"/>
      <c r="G25" s="1157"/>
      <c r="H25" s="1157"/>
      <c r="I25" s="1157"/>
      <c r="J25" s="1157"/>
      <c r="K25" s="1157"/>
      <c r="L25" s="1157"/>
      <c r="M25" s="1157"/>
      <c r="N25" s="1157"/>
      <c r="O25" s="1157"/>
      <c r="P25" s="1157"/>
      <c r="Q25" s="562" t="s">
        <v>696</v>
      </c>
      <c r="R25" s="547"/>
      <c r="S25" s="547"/>
      <c r="T25" s="547"/>
      <c r="U25" s="547"/>
      <c r="V25" s="547"/>
      <c r="W25" s="552"/>
      <c r="X25" s="547"/>
      <c r="Y25" s="547"/>
      <c r="Z25" s="547"/>
      <c r="AA25" s="547"/>
      <c r="AB25" s="547"/>
      <c r="AC25" s="552"/>
    </row>
    <row r="26" spans="2:29" ht="12" customHeight="1" x14ac:dyDescent="0.4">
      <c r="B26" s="542"/>
      <c r="D26" s="1167" t="s">
        <v>369</v>
      </c>
      <c r="E26" s="1167"/>
      <c r="F26" s="1167"/>
      <c r="G26" s="1167"/>
      <c r="H26" s="1167"/>
      <c r="I26" s="1167"/>
      <c r="J26" s="1167"/>
      <c r="K26" s="1167"/>
      <c r="L26" s="1167"/>
      <c r="M26" s="1167"/>
      <c r="N26" s="1167"/>
      <c r="O26" s="1167"/>
      <c r="P26" s="1167"/>
      <c r="Q26" s="880" t="s">
        <v>391</v>
      </c>
      <c r="R26" s="548"/>
      <c r="S26" s="548"/>
      <c r="T26" s="548"/>
      <c r="U26" s="548"/>
      <c r="V26" s="548"/>
      <c r="W26" s="549"/>
      <c r="X26" s="548"/>
      <c r="Y26" s="548"/>
      <c r="Z26" s="548"/>
      <c r="AA26" s="548"/>
      <c r="AB26" s="548"/>
      <c r="AC26" s="549"/>
    </row>
    <row r="27" spans="2:29" ht="12" customHeight="1" x14ac:dyDescent="0.4">
      <c r="B27" s="540"/>
      <c r="C27" s="544"/>
      <c r="D27" s="1152" t="s">
        <v>143</v>
      </c>
      <c r="E27" s="1152"/>
      <c r="F27" s="1152"/>
      <c r="G27" s="1152"/>
      <c r="H27" s="1152"/>
      <c r="I27" s="1152"/>
      <c r="J27" s="1152"/>
      <c r="K27" s="1152"/>
      <c r="L27" s="1152"/>
      <c r="M27" s="1152"/>
      <c r="N27" s="1152"/>
      <c r="O27" s="1152"/>
      <c r="P27" s="1152"/>
      <c r="Q27" s="562" t="s">
        <v>392</v>
      </c>
      <c r="R27" s="548"/>
      <c r="S27" s="548"/>
      <c r="T27" s="548"/>
      <c r="U27" s="548"/>
      <c r="V27" s="548"/>
      <c r="W27" s="549"/>
      <c r="X27" s="548"/>
      <c r="Y27" s="548"/>
      <c r="Z27" s="548"/>
      <c r="AA27" s="548"/>
      <c r="AB27" s="548"/>
      <c r="AC27" s="549"/>
    </row>
    <row r="28" spans="2:29" ht="12" customHeight="1" x14ac:dyDescent="0.4">
      <c r="B28" s="542"/>
      <c r="C28" s="550"/>
      <c r="D28" s="1151" t="s">
        <v>371</v>
      </c>
      <c r="E28" s="1151"/>
      <c r="F28" s="1151"/>
      <c r="G28" s="1151"/>
      <c r="H28" s="1151"/>
      <c r="I28" s="1151"/>
      <c r="J28" s="1151"/>
      <c r="K28" s="1151"/>
      <c r="L28" s="1151"/>
      <c r="M28" s="1151"/>
      <c r="N28" s="1151"/>
      <c r="O28" s="1151"/>
      <c r="P28" s="1151"/>
      <c r="Q28" s="879" t="s">
        <v>396</v>
      </c>
      <c r="R28" s="552"/>
      <c r="S28" s="552"/>
      <c r="T28" s="552"/>
      <c r="U28" s="552"/>
      <c r="V28" s="552"/>
      <c r="W28" s="552"/>
      <c r="X28" s="552"/>
      <c r="Y28" s="552"/>
      <c r="Z28" s="552"/>
      <c r="AA28" s="552"/>
      <c r="AB28" s="552"/>
      <c r="AC28" s="552"/>
    </row>
    <row r="29" spans="2:29" ht="12" customHeight="1" x14ac:dyDescent="0.4">
      <c r="B29" s="542"/>
      <c r="C29" s="550"/>
      <c r="D29" s="1161" t="s">
        <v>1</v>
      </c>
      <c r="E29" s="1161"/>
      <c r="F29" s="1161"/>
      <c r="G29" s="1161"/>
      <c r="H29" s="1161"/>
      <c r="I29" s="1161"/>
      <c r="J29" s="1161"/>
      <c r="K29" s="1161"/>
      <c r="L29" s="1161"/>
      <c r="M29" s="1161"/>
      <c r="N29" s="1161"/>
      <c r="O29" s="1161"/>
      <c r="P29" s="1161"/>
      <c r="Q29" s="879" t="s">
        <v>398</v>
      </c>
      <c r="R29" s="552"/>
      <c r="S29" s="552"/>
      <c r="T29" s="552"/>
      <c r="U29" s="552"/>
      <c r="V29" s="552"/>
      <c r="W29" s="552"/>
      <c r="X29" s="552"/>
      <c r="Y29" s="552"/>
      <c r="Z29" s="552"/>
      <c r="AA29" s="552"/>
      <c r="AB29" s="552"/>
      <c r="AC29" s="552"/>
    </row>
    <row r="30" spans="2:29" ht="12" customHeight="1" x14ac:dyDescent="0.4">
      <c r="B30" s="540"/>
      <c r="C30" s="550"/>
      <c r="D30" s="1151" t="s">
        <v>755</v>
      </c>
      <c r="E30" s="1151"/>
      <c r="F30" s="1151"/>
      <c r="G30" s="1151"/>
      <c r="H30" s="1151"/>
      <c r="I30" s="1151"/>
      <c r="J30" s="1151"/>
      <c r="K30" s="1151"/>
      <c r="L30" s="1151"/>
      <c r="M30" s="1151"/>
      <c r="N30" s="1151"/>
      <c r="O30" s="1151"/>
      <c r="P30" s="1151"/>
      <c r="Q30" s="879" t="s">
        <v>470</v>
      </c>
      <c r="R30" s="552"/>
      <c r="S30" s="552"/>
      <c r="T30" s="552"/>
      <c r="U30" s="552"/>
      <c r="V30" s="552"/>
      <c r="W30" s="552"/>
      <c r="X30" s="552"/>
      <c r="Y30" s="552"/>
      <c r="Z30" s="552"/>
      <c r="AA30" s="552"/>
      <c r="AB30" s="552"/>
      <c r="AC30" s="552"/>
    </row>
    <row r="31" spans="2:29" ht="12" customHeight="1" x14ac:dyDescent="0.4">
      <c r="B31" s="542"/>
      <c r="C31" s="550"/>
      <c r="D31" s="1161" t="s">
        <v>3</v>
      </c>
      <c r="E31" s="1161"/>
      <c r="F31" s="1161"/>
      <c r="G31" s="1161"/>
      <c r="H31" s="1161"/>
      <c r="I31" s="1161"/>
      <c r="J31" s="1161"/>
      <c r="K31" s="1161"/>
      <c r="L31" s="1161"/>
      <c r="M31" s="1161"/>
      <c r="N31" s="1161"/>
      <c r="O31" s="1161"/>
      <c r="P31" s="1161"/>
      <c r="Q31" s="879" t="s">
        <v>756</v>
      </c>
      <c r="R31" s="552"/>
      <c r="S31" s="552"/>
      <c r="T31" s="552"/>
      <c r="U31" s="552"/>
      <c r="V31" s="552"/>
      <c r="W31" s="552"/>
      <c r="X31" s="552"/>
      <c r="Y31" s="552"/>
      <c r="Z31" s="552"/>
      <c r="AA31" s="552"/>
      <c r="AB31" s="552"/>
      <c r="AC31" s="552"/>
    </row>
    <row r="32" spans="2:29" ht="12" customHeight="1" x14ac:dyDescent="0.4">
      <c r="B32" s="433"/>
      <c r="C32" s="558"/>
      <c r="D32" s="1162" t="s">
        <v>374</v>
      </c>
      <c r="E32" s="1162"/>
      <c r="F32" s="1162"/>
      <c r="G32" s="1162"/>
      <c r="H32" s="1162"/>
      <c r="I32" s="1162"/>
      <c r="J32" s="1162"/>
      <c r="K32" s="1162"/>
      <c r="L32" s="1162"/>
      <c r="M32" s="1162"/>
      <c r="N32" s="1162"/>
      <c r="O32" s="1162"/>
      <c r="P32" s="1162"/>
      <c r="Q32" s="735" t="s">
        <v>757</v>
      </c>
      <c r="R32" s="547"/>
      <c r="S32" s="547"/>
      <c r="T32" s="547"/>
      <c r="U32" s="547"/>
      <c r="V32" s="547"/>
      <c r="W32" s="559"/>
      <c r="X32" s="547"/>
      <c r="Y32" s="547"/>
      <c r="Z32" s="547"/>
      <c r="AA32" s="547"/>
      <c r="AB32" s="547"/>
      <c r="AC32" s="559"/>
    </row>
    <row r="34" spans="2:22" ht="12" customHeight="1" x14ac:dyDescent="0.4">
      <c r="B34" s="1010" t="s">
        <v>81</v>
      </c>
      <c r="C34" s="1010"/>
      <c r="D34" s="1010"/>
      <c r="E34" s="1010"/>
      <c r="F34" s="1010"/>
      <c r="G34" s="1010"/>
      <c r="H34" s="1010"/>
      <c r="I34" s="1010"/>
      <c r="J34" s="1010"/>
      <c r="K34" s="1010"/>
      <c r="L34" s="1010"/>
      <c r="M34" s="1010"/>
      <c r="N34" s="1010"/>
      <c r="O34" s="1010"/>
      <c r="P34" s="1010"/>
      <c r="Q34" s="1010"/>
      <c r="R34" s="1010"/>
      <c r="S34" s="1010"/>
      <c r="T34" s="1010"/>
      <c r="U34" s="1010"/>
      <c r="V34" s="1010"/>
    </row>
    <row r="35" spans="2:22" ht="12" customHeight="1" x14ac:dyDescent="0.45">
      <c r="B35" s="1163" t="s">
        <v>82</v>
      </c>
      <c r="C35" s="1163"/>
      <c r="D35" s="1163"/>
      <c r="E35" s="1163"/>
      <c r="F35" s="1163"/>
      <c r="G35" s="1163"/>
      <c r="H35" s="1163"/>
      <c r="I35" s="1163"/>
      <c r="J35" s="1163"/>
      <c r="K35" s="1163"/>
      <c r="L35" s="1163"/>
      <c r="M35" s="1163"/>
      <c r="N35" s="1163"/>
      <c r="O35" s="1163"/>
      <c r="P35" s="1163"/>
      <c r="Q35" s="1163"/>
      <c r="R35" s="1163"/>
      <c r="S35" s="1163"/>
      <c r="T35" s="1163"/>
      <c r="U35" s="1163"/>
      <c r="V35" s="1163"/>
    </row>
  </sheetData>
  <mergeCells count="37">
    <mergeCell ref="B2:F2"/>
    <mergeCell ref="X8:AC8"/>
    <mergeCell ref="X9:Y9"/>
    <mergeCell ref="Z9:AA9"/>
    <mergeCell ref="AB9:AC9"/>
    <mergeCell ref="D16:P16"/>
    <mergeCell ref="V9:W9"/>
    <mergeCell ref="B35:V35"/>
    <mergeCell ref="D32:P32"/>
    <mergeCell ref="D17:P17"/>
    <mergeCell ref="B7:V7"/>
    <mergeCell ref="D14:P14"/>
    <mergeCell ref="D15:P15"/>
    <mergeCell ref="D28:P28"/>
    <mergeCell ref="D29:P29"/>
    <mergeCell ref="D30:P30"/>
    <mergeCell ref="D31:P31"/>
    <mergeCell ref="D18:P18"/>
    <mergeCell ref="D19:P19"/>
    <mergeCell ref="D20:P20"/>
    <mergeCell ref="D21:P21"/>
    <mergeCell ref="D22:P22"/>
    <mergeCell ref="D23:P23"/>
    <mergeCell ref="B34:V34"/>
    <mergeCell ref="H4:T4"/>
    <mergeCell ref="H5:T5"/>
    <mergeCell ref="H6:T6"/>
    <mergeCell ref="D26:P26"/>
    <mergeCell ref="D27:P27"/>
    <mergeCell ref="R9:S9"/>
    <mergeCell ref="T9:U9"/>
    <mergeCell ref="B4:C4"/>
    <mergeCell ref="B5:C5"/>
    <mergeCell ref="B6:C6"/>
    <mergeCell ref="D25:P25"/>
    <mergeCell ref="D24:P24"/>
    <mergeCell ref="R8:W8"/>
  </mergeCells>
  <hyperlinks>
    <hyperlink ref="B35" r:id="rId1" xr:uid="{00000000-0004-0000-3400-000000000000}"/>
  </hyperlinks>
  <pageMargins left="0.7" right="0.7" top="0.75" bottom="0.75" header="0.3" footer="0.3"/>
  <pageSetup scale="10" orientation="landscape"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2:M77"/>
  <sheetViews>
    <sheetView showGridLines="0" workbookViewId="0"/>
  </sheetViews>
  <sheetFormatPr defaultColWidth="8.83203125" defaultRowHeight="12.3" x14ac:dyDescent="0.4"/>
  <cols>
    <col min="1" max="1" width="1.5546875" style="86" customWidth="1"/>
    <col min="2" max="4" width="8.83203125" style="86" customWidth="1"/>
    <col min="5" max="5" width="65.27734375" style="86" customWidth="1"/>
    <col min="6" max="6" width="3.83203125" style="86" customWidth="1"/>
    <col min="7" max="7" width="12.27734375" style="86" bestFit="1" customWidth="1"/>
    <col min="8" max="8" width="17.44140625" style="86" bestFit="1" customWidth="1"/>
    <col min="9" max="9" width="24.5546875" style="86" bestFit="1" customWidth="1"/>
    <col min="10" max="10" width="12.27734375" style="86" bestFit="1" customWidth="1"/>
    <col min="11" max="11" width="20.44140625" style="86" bestFit="1" customWidth="1"/>
    <col min="12" max="12" width="26.27734375" style="86" bestFit="1" customWidth="1"/>
    <col min="13" max="13" width="8.83203125" style="86" customWidth="1"/>
    <col min="14" max="16384" width="8.83203125" style="86"/>
  </cols>
  <sheetData>
    <row r="2" spans="2:13" x14ac:dyDescent="0.4">
      <c r="B2" s="949" t="s">
        <v>83</v>
      </c>
      <c r="C2" s="948"/>
      <c r="D2" s="948"/>
      <c r="E2" s="948"/>
      <c r="F2" s="948"/>
    </row>
    <row r="4" spans="2:13" x14ac:dyDescent="0.4">
      <c r="B4" s="949" t="s">
        <v>1509</v>
      </c>
      <c r="C4" s="949"/>
      <c r="G4" s="1169" t="s">
        <v>25</v>
      </c>
      <c r="H4" s="1169"/>
      <c r="I4" s="1169"/>
      <c r="J4" s="1169"/>
    </row>
    <row r="5" spans="2:13" x14ac:dyDescent="0.4">
      <c r="B5" s="949"/>
      <c r="C5" s="949"/>
      <c r="G5" s="1169" t="s">
        <v>1510</v>
      </c>
      <c r="H5" s="1169"/>
      <c r="I5" s="1169"/>
      <c r="J5" s="1169"/>
    </row>
    <row r="6" spans="2:13" x14ac:dyDescent="0.4">
      <c r="B6" s="1389">
        <v>2023.2</v>
      </c>
      <c r="C6" s="1389"/>
      <c r="G6" s="1169" t="s">
        <v>1511</v>
      </c>
      <c r="H6" s="1169"/>
      <c r="I6" s="1169"/>
      <c r="J6" s="1169"/>
    </row>
    <row r="8" spans="2:13" x14ac:dyDescent="0.4">
      <c r="B8" s="80"/>
      <c r="C8" s="575"/>
      <c r="D8" s="575"/>
      <c r="E8" s="575"/>
      <c r="F8" s="147"/>
      <c r="G8" s="1170" t="s">
        <v>192</v>
      </c>
      <c r="H8" s="1171"/>
      <c r="I8" s="1172"/>
      <c r="J8" s="1170" t="s">
        <v>1508</v>
      </c>
      <c r="K8" s="1171"/>
      <c r="L8" s="1172"/>
      <c r="M8" s="136"/>
    </row>
    <row r="9" spans="2:13" x14ac:dyDescent="0.4">
      <c r="B9" s="151" t="s">
        <v>1038</v>
      </c>
      <c r="F9" s="137"/>
      <c r="G9" s="576" t="s">
        <v>320</v>
      </c>
      <c r="H9" s="576" t="s">
        <v>734</v>
      </c>
      <c r="I9" s="576" t="s">
        <v>1512</v>
      </c>
      <c r="J9" s="576" t="s">
        <v>320</v>
      </c>
      <c r="K9" s="576" t="s">
        <v>1513</v>
      </c>
      <c r="L9" s="576" t="s">
        <v>1514</v>
      </c>
      <c r="M9" s="136"/>
    </row>
    <row r="10" spans="2:13" x14ac:dyDescent="0.4">
      <c r="B10" s="151" t="s">
        <v>24</v>
      </c>
      <c r="F10" s="137"/>
      <c r="G10" s="577" t="s">
        <v>325</v>
      </c>
      <c r="H10" s="577" t="s">
        <v>327</v>
      </c>
      <c r="I10" s="577" t="s">
        <v>383</v>
      </c>
      <c r="J10" s="577" t="s">
        <v>547</v>
      </c>
      <c r="K10" s="577" t="s">
        <v>548</v>
      </c>
      <c r="L10" s="577" t="s">
        <v>1386</v>
      </c>
      <c r="M10" s="136"/>
    </row>
    <row r="11" spans="2:13" x14ac:dyDescent="0.4">
      <c r="B11" s="580"/>
      <c r="C11" s="948" t="s">
        <v>759</v>
      </c>
      <c r="D11" s="948"/>
      <c r="E11" s="948"/>
      <c r="F11" s="137"/>
      <c r="G11" s="80"/>
      <c r="H11" s="80"/>
      <c r="I11" s="80"/>
      <c r="J11" s="80"/>
      <c r="K11" s="80"/>
      <c r="L11" s="80"/>
    </row>
    <row r="12" spans="2:13" x14ac:dyDescent="0.4">
      <c r="B12" s="580"/>
      <c r="D12" s="1175" t="s">
        <v>761</v>
      </c>
      <c r="E12" s="1175"/>
      <c r="F12" s="578" t="s">
        <v>458</v>
      </c>
      <c r="G12" s="84"/>
      <c r="H12" s="84"/>
      <c r="I12" s="84"/>
      <c r="J12" s="84"/>
      <c r="K12" s="84"/>
      <c r="L12" s="84"/>
    </row>
    <row r="13" spans="2:13" x14ac:dyDescent="0.4">
      <c r="B13" s="580"/>
      <c r="D13" s="1177" t="s">
        <v>384</v>
      </c>
      <c r="E13" s="1177"/>
      <c r="F13" s="579" t="s">
        <v>334</v>
      </c>
      <c r="G13" s="71"/>
      <c r="H13" s="71"/>
      <c r="I13" s="71"/>
      <c r="J13" s="71"/>
      <c r="K13" s="71"/>
      <c r="L13" s="71"/>
    </row>
    <row r="14" spans="2:13" x14ac:dyDescent="0.4">
      <c r="B14" s="580"/>
      <c r="D14" s="1177" t="s">
        <v>400</v>
      </c>
      <c r="E14" s="1177"/>
      <c r="F14" s="579" t="s">
        <v>462</v>
      </c>
      <c r="G14" s="71"/>
      <c r="H14" s="71"/>
      <c r="I14" s="71"/>
      <c r="J14" s="71"/>
      <c r="K14" s="71"/>
      <c r="L14" s="71"/>
    </row>
    <row r="15" spans="2:13" x14ac:dyDescent="0.4">
      <c r="B15" s="580"/>
      <c r="D15" s="1177" t="s">
        <v>762</v>
      </c>
      <c r="E15" s="1177"/>
      <c r="F15" s="579" t="s">
        <v>464</v>
      </c>
      <c r="G15" s="71"/>
      <c r="H15" s="71"/>
      <c r="I15" s="71"/>
      <c r="J15" s="71"/>
      <c r="K15" s="71"/>
      <c r="L15" s="71"/>
    </row>
    <row r="16" spans="2:13" x14ac:dyDescent="0.4">
      <c r="B16" s="580"/>
      <c r="D16" s="1177" t="s">
        <v>763</v>
      </c>
      <c r="E16" s="1177"/>
      <c r="F16" s="579" t="s">
        <v>336</v>
      </c>
      <c r="G16" s="71"/>
      <c r="H16" s="71"/>
      <c r="I16" s="71"/>
      <c r="J16" s="71"/>
      <c r="K16" s="71"/>
      <c r="L16" s="71"/>
    </row>
    <row r="17" spans="2:12" x14ac:dyDescent="0.4">
      <c r="B17" s="580"/>
      <c r="D17" s="948" t="s">
        <v>764</v>
      </c>
      <c r="E17" s="948"/>
      <c r="F17" s="137"/>
      <c r="G17" s="80"/>
      <c r="H17" s="80"/>
      <c r="I17" s="80"/>
      <c r="J17" s="80"/>
      <c r="K17" s="80"/>
      <c r="L17" s="80"/>
    </row>
    <row r="18" spans="2:12" x14ac:dyDescent="0.4">
      <c r="B18" s="580"/>
      <c r="E18" s="82" t="s">
        <v>766</v>
      </c>
      <c r="F18" s="578" t="s">
        <v>396</v>
      </c>
      <c r="G18" s="84"/>
      <c r="H18" s="84"/>
      <c r="I18" s="84"/>
      <c r="J18" s="84"/>
      <c r="K18" s="84"/>
      <c r="L18" s="84"/>
    </row>
    <row r="19" spans="2:12" x14ac:dyDescent="0.4">
      <c r="B19" s="580"/>
      <c r="E19" s="73" t="s">
        <v>767</v>
      </c>
      <c r="F19" s="579" t="s">
        <v>768</v>
      </c>
      <c r="G19" s="71"/>
      <c r="H19" s="71"/>
      <c r="I19" s="71"/>
      <c r="J19" s="71"/>
      <c r="K19" s="71"/>
      <c r="L19" s="71"/>
    </row>
    <row r="20" spans="2:12" x14ac:dyDescent="0.4">
      <c r="B20" s="580"/>
      <c r="E20" s="73" t="s">
        <v>769</v>
      </c>
      <c r="F20" s="579" t="s">
        <v>398</v>
      </c>
      <c r="G20" s="71"/>
      <c r="H20" s="71"/>
      <c r="I20" s="71"/>
      <c r="J20" s="71"/>
      <c r="K20" s="71"/>
      <c r="L20" s="71"/>
    </row>
    <row r="21" spans="2:12" x14ac:dyDescent="0.4">
      <c r="B21" s="580"/>
      <c r="D21" s="1175" t="s">
        <v>770</v>
      </c>
      <c r="E21" s="1175"/>
      <c r="F21" s="578" t="s">
        <v>771</v>
      </c>
      <c r="G21" s="71"/>
      <c r="H21" s="71"/>
      <c r="I21" s="71"/>
      <c r="J21" s="71"/>
      <c r="K21" s="71"/>
      <c r="L21" s="71"/>
    </row>
    <row r="22" spans="2:12" x14ac:dyDescent="0.4">
      <c r="B22" s="580"/>
      <c r="D22" s="948" t="s">
        <v>772</v>
      </c>
      <c r="E22" s="948"/>
      <c r="F22" s="137"/>
      <c r="G22" s="80"/>
      <c r="H22" s="80"/>
      <c r="I22" s="80"/>
      <c r="J22" s="80"/>
      <c r="K22" s="80"/>
      <c r="L22" s="80"/>
    </row>
    <row r="23" spans="2:12" x14ac:dyDescent="0.4">
      <c r="B23" s="580"/>
      <c r="E23" s="82" t="s">
        <v>774</v>
      </c>
      <c r="F23" s="578" t="s">
        <v>749</v>
      </c>
      <c r="G23" s="84"/>
      <c r="H23" s="84"/>
      <c r="I23" s="84"/>
      <c r="J23" s="84"/>
      <c r="K23" s="84"/>
      <c r="L23" s="84"/>
    </row>
    <row r="24" spans="2:12" x14ac:dyDescent="0.4">
      <c r="B24" s="580"/>
      <c r="E24" s="73" t="s">
        <v>1515</v>
      </c>
      <c r="F24" s="579" t="s">
        <v>776</v>
      </c>
      <c r="G24" s="71"/>
      <c r="H24" s="71"/>
      <c r="I24" s="71"/>
      <c r="J24" s="71"/>
      <c r="K24" s="71"/>
      <c r="L24" s="71"/>
    </row>
    <row r="25" spans="2:12" x14ac:dyDescent="0.4">
      <c r="B25" s="580"/>
      <c r="E25" s="73" t="s">
        <v>777</v>
      </c>
      <c r="F25" s="579" t="s">
        <v>474</v>
      </c>
      <c r="G25" s="71"/>
      <c r="H25" s="71"/>
      <c r="I25" s="71"/>
      <c r="J25" s="71"/>
      <c r="K25" s="71"/>
      <c r="L25" s="71"/>
    </row>
    <row r="26" spans="2:12" x14ac:dyDescent="0.4">
      <c r="B26" s="580"/>
      <c r="D26" s="1175" t="s">
        <v>778</v>
      </c>
      <c r="E26" s="1175"/>
      <c r="F26" s="578" t="s">
        <v>698</v>
      </c>
      <c r="G26" s="71"/>
      <c r="H26" s="71"/>
      <c r="I26" s="71"/>
      <c r="J26" s="71"/>
      <c r="K26" s="71"/>
      <c r="L26" s="71"/>
    </row>
    <row r="27" spans="2:12" x14ac:dyDescent="0.4">
      <c r="B27" s="580"/>
      <c r="D27" s="1177" t="s">
        <v>388</v>
      </c>
      <c r="E27" s="1177"/>
      <c r="F27" s="579" t="s">
        <v>745</v>
      </c>
      <c r="G27" s="71"/>
      <c r="H27" s="71"/>
      <c r="I27" s="71"/>
      <c r="J27" s="71"/>
      <c r="K27" s="71"/>
      <c r="L27" s="71"/>
    </row>
    <row r="28" spans="2:12" x14ac:dyDescent="0.4">
      <c r="B28" s="580"/>
      <c r="D28" s="1177" t="s">
        <v>4</v>
      </c>
      <c r="E28" s="1177"/>
      <c r="F28" s="579" t="s">
        <v>470</v>
      </c>
      <c r="G28" s="71"/>
      <c r="H28" s="71"/>
      <c r="I28" s="71"/>
      <c r="J28" s="71"/>
      <c r="K28" s="71"/>
      <c r="L28" s="71"/>
    </row>
    <row r="29" spans="2:12" x14ac:dyDescent="0.4">
      <c r="B29" s="580"/>
      <c r="D29" s="1177" t="s">
        <v>371</v>
      </c>
      <c r="E29" s="1177"/>
      <c r="F29" s="579" t="s">
        <v>753</v>
      </c>
      <c r="G29" s="71"/>
      <c r="H29" s="71"/>
      <c r="I29" s="71"/>
      <c r="J29" s="71"/>
      <c r="K29" s="71"/>
      <c r="L29" s="71"/>
    </row>
    <row r="30" spans="2:12" x14ac:dyDescent="0.4">
      <c r="B30" s="580"/>
      <c r="D30" s="1177" t="s">
        <v>779</v>
      </c>
      <c r="E30" s="1177"/>
      <c r="F30" s="579" t="s">
        <v>696</v>
      </c>
      <c r="G30" s="71"/>
      <c r="H30" s="71"/>
      <c r="I30" s="71"/>
      <c r="J30" s="71"/>
      <c r="K30" s="71"/>
      <c r="L30" s="71"/>
    </row>
    <row r="31" spans="2:12" x14ac:dyDescent="0.4">
      <c r="B31" s="580"/>
      <c r="D31" s="1177" t="s">
        <v>403</v>
      </c>
      <c r="E31" s="1177"/>
      <c r="F31" s="579" t="s">
        <v>391</v>
      </c>
      <c r="G31" s="71"/>
      <c r="H31" s="71"/>
      <c r="I31" s="71"/>
      <c r="J31" s="71"/>
      <c r="K31" s="71"/>
      <c r="L31" s="71"/>
    </row>
    <row r="32" spans="2:12" x14ac:dyDescent="0.4">
      <c r="B32" s="580"/>
      <c r="D32" s="1177" t="s">
        <v>780</v>
      </c>
      <c r="E32" s="1177"/>
      <c r="F32" s="579" t="s">
        <v>392</v>
      </c>
      <c r="G32" s="71"/>
      <c r="H32" s="71"/>
      <c r="I32" s="71"/>
      <c r="J32" s="71"/>
      <c r="K32" s="71"/>
      <c r="L32" s="71"/>
    </row>
    <row r="33" spans="2:12" x14ac:dyDescent="0.4">
      <c r="B33" s="580"/>
      <c r="D33" s="1177" t="s">
        <v>402</v>
      </c>
      <c r="E33" s="1177"/>
      <c r="F33" s="579" t="s">
        <v>338</v>
      </c>
      <c r="G33" s="71"/>
      <c r="H33" s="71"/>
      <c r="I33" s="71"/>
      <c r="J33" s="71"/>
      <c r="K33" s="71"/>
      <c r="L33" s="71"/>
    </row>
    <row r="34" spans="2:12" x14ac:dyDescent="0.4">
      <c r="B34" s="580"/>
      <c r="D34" s="948" t="s">
        <v>781</v>
      </c>
      <c r="E34" s="948"/>
      <c r="F34" s="137"/>
      <c r="G34" s="80"/>
      <c r="H34" s="80"/>
      <c r="I34" s="80"/>
      <c r="J34" s="80"/>
      <c r="K34" s="80"/>
      <c r="L34" s="80"/>
    </row>
    <row r="35" spans="2:12" x14ac:dyDescent="0.4">
      <c r="B35" s="580"/>
      <c r="E35" s="82" t="s">
        <v>782</v>
      </c>
      <c r="F35" s="578" t="s">
        <v>756</v>
      </c>
      <c r="G35" s="84"/>
      <c r="H35" s="84"/>
      <c r="I35" s="84"/>
      <c r="J35" s="84"/>
      <c r="K35" s="84"/>
      <c r="L35" s="84"/>
    </row>
    <row r="36" spans="2:12" x14ac:dyDescent="0.4">
      <c r="B36" s="580"/>
      <c r="E36" s="73" t="s">
        <v>783</v>
      </c>
      <c r="F36" s="579" t="s">
        <v>784</v>
      </c>
      <c r="G36" s="71"/>
      <c r="H36" s="71"/>
      <c r="I36" s="71"/>
      <c r="J36" s="71"/>
      <c r="K36" s="71"/>
      <c r="L36" s="71"/>
    </row>
    <row r="37" spans="2:12" x14ac:dyDescent="0.4">
      <c r="B37" s="580"/>
      <c r="D37" s="1175" t="s">
        <v>785</v>
      </c>
      <c r="E37" s="1175"/>
      <c r="F37" s="578" t="s">
        <v>476</v>
      </c>
      <c r="G37" s="71"/>
      <c r="H37" s="71"/>
      <c r="I37" s="71"/>
      <c r="J37" s="71"/>
      <c r="K37" s="71"/>
      <c r="L37" s="71"/>
    </row>
    <row r="38" spans="2:12" x14ac:dyDescent="0.4">
      <c r="B38" s="580"/>
      <c r="C38" s="1175" t="s">
        <v>786</v>
      </c>
      <c r="D38" s="1175"/>
      <c r="E38" s="1175"/>
      <c r="F38" s="578" t="s">
        <v>555</v>
      </c>
      <c r="G38" s="71"/>
      <c r="H38" s="71"/>
      <c r="I38" s="71"/>
      <c r="J38" s="71"/>
      <c r="K38" s="71"/>
      <c r="L38" s="71"/>
    </row>
    <row r="39" spans="2:12" x14ac:dyDescent="0.4">
      <c r="B39" s="580"/>
      <c r="C39" s="948" t="s">
        <v>787</v>
      </c>
      <c r="D39" s="948"/>
      <c r="E39" s="948"/>
      <c r="F39" s="137"/>
      <c r="G39" s="80"/>
      <c r="H39" s="80"/>
      <c r="I39" s="80"/>
      <c r="J39" s="80"/>
      <c r="K39" s="80"/>
      <c r="L39" s="80"/>
    </row>
    <row r="40" spans="2:12" x14ac:dyDescent="0.4">
      <c r="B40" s="580"/>
      <c r="D40" s="1175" t="s">
        <v>789</v>
      </c>
      <c r="E40" s="1175"/>
      <c r="F40" s="578" t="s">
        <v>405</v>
      </c>
      <c r="G40" s="84"/>
      <c r="H40" s="84"/>
      <c r="I40" s="84"/>
      <c r="J40" s="84"/>
      <c r="K40" s="84"/>
      <c r="L40" s="84"/>
    </row>
    <row r="41" spans="2:12" x14ac:dyDescent="0.4">
      <c r="B41" s="580"/>
      <c r="D41" s="1177" t="s">
        <v>409</v>
      </c>
      <c r="E41" s="1177"/>
      <c r="F41" s="579" t="s">
        <v>485</v>
      </c>
      <c r="G41" s="71"/>
      <c r="H41" s="71"/>
      <c r="I41" s="71"/>
      <c r="J41" s="71"/>
      <c r="K41" s="71"/>
      <c r="L41" s="71"/>
    </row>
    <row r="42" spans="2:12" x14ac:dyDescent="0.4">
      <c r="B42" s="580"/>
      <c r="D42" s="1177" t="s">
        <v>790</v>
      </c>
      <c r="E42" s="1177"/>
      <c r="F42" s="579" t="s">
        <v>791</v>
      </c>
      <c r="G42" s="71"/>
      <c r="H42" s="71"/>
      <c r="I42" s="71"/>
      <c r="J42" s="71"/>
      <c r="K42" s="71"/>
      <c r="L42" s="71"/>
    </row>
    <row r="43" spans="2:12" x14ac:dyDescent="0.4">
      <c r="B43" s="580"/>
      <c r="D43" s="1177" t="s">
        <v>792</v>
      </c>
      <c r="E43" s="1177"/>
      <c r="F43" s="579" t="s">
        <v>793</v>
      </c>
      <c r="G43" s="71"/>
      <c r="H43" s="71"/>
      <c r="I43" s="71"/>
      <c r="J43" s="71"/>
      <c r="K43" s="71"/>
      <c r="L43" s="71"/>
    </row>
    <row r="44" spans="2:12" x14ac:dyDescent="0.4">
      <c r="B44" s="580"/>
      <c r="C44" s="1175" t="s">
        <v>794</v>
      </c>
      <c r="D44" s="1175"/>
      <c r="E44" s="1175"/>
      <c r="F44" s="578" t="s">
        <v>795</v>
      </c>
      <c r="G44" s="71"/>
      <c r="H44" s="71"/>
      <c r="I44" s="71"/>
      <c r="J44" s="71"/>
      <c r="K44" s="71"/>
      <c r="L44" s="71"/>
    </row>
    <row r="45" spans="2:12" x14ac:dyDescent="0.4">
      <c r="B45" s="580"/>
      <c r="C45" s="948" t="s">
        <v>796</v>
      </c>
      <c r="D45" s="948"/>
      <c r="E45" s="948"/>
      <c r="F45" s="137"/>
      <c r="G45" s="80"/>
      <c r="H45" s="80"/>
      <c r="I45" s="80"/>
      <c r="J45" s="80"/>
      <c r="K45" s="80"/>
      <c r="L45" s="80"/>
    </row>
    <row r="46" spans="2:12" x14ac:dyDescent="0.4">
      <c r="B46" s="580"/>
      <c r="C46" s="948" t="s">
        <v>797</v>
      </c>
      <c r="D46" s="948"/>
      <c r="E46" s="948"/>
      <c r="F46" s="137"/>
      <c r="G46" s="580"/>
      <c r="H46" s="580"/>
      <c r="I46" s="580"/>
      <c r="J46" s="580"/>
      <c r="K46" s="580"/>
      <c r="L46" s="580"/>
    </row>
    <row r="47" spans="2:12" x14ac:dyDescent="0.4">
      <c r="B47" s="580"/>
      <c r="C47" s="948" t="s">
        <v>408</v>
      </c>
      <c r="D47" s="948"/>
      <c r="E47" s="948"/>
      <c r="F47" s="137"/>
      <c r="G47" s="580"/>
      <c r="H47" s="580"/>
      <c r="I47" s="580"/>
      <c r="J47" s="580"/>
      <c r="K47" s="580"/>
      <c r="L47" s="580"/>
    </row>
    <row r="48" spans="2:12" x14ac:dyDescent="0.4">
      <c r="B48" s="580"/>
      <c r="D48" s="1175" t="s">
        <v>789</v>
      </c>
      <c r="E48" s="1175"/>
      <c r="F48" s="578" t="s">
        <v>655</v>
      </c>
      <c r="G48" s="84"/>
      <c r="H48" s="84"/>
      <c r="I48" s="84"/>
      <c r="J48" s="84"/>
      <c r="K48" s="84"/>
      <c r="L48" s="84"/>
    </row>
    <row r="49" spans="2:12" x14ac:dyDescent="0.4">
      <c r="B49" s="580"/>
      <c r="D49" s="1177" t="s">
        <v>798</v>
      </c>
      <c r="E49" s="1177"/>
      <c r="F49" s="579" t="s">
        <v>346</v>
      </c>
      <c r="G49" s="71"/>
      <c r="H49" s="71"/>
      <c r="I49" s="71"/>
      <c r="J49" s="71"/>
      <c r="K49" s="71"/>
      <c r="L49" s="71"/>
    </row>
    <row r="50" spans="2:12" x14ac:dyDescent="0.4">
      <c r="B50" s="580"/>
      <c r="D50" s="1177" t="s">
        <v>799</v>
      </c>
      <c r="E50" s="1177"/>
      <c r="F50" s="579" t="s">
        <v>401</v>
      </c>
      <c r="G50" s="71"/>
      <c r="H50" s="71"/>
      <c r="I50" s="71"/>
      <c r="J50" s="71"/>
      <c r="K50" s="71"/>
      <c r="L50" s="71"/>
    </row>
    <row r="51" spans="2:12" x14ac:dyDescent="0.4">
      <c r="B51" s="580"/>
      <c r="D51" s="1177" t="s">
        <v>800</v>
      </c>
      <c r="E51" s="1177"/>
      <c r="F51" s="579" t="s">
        <v>348</v>
      </c>
      <c r="G51" s="71"/>
      <c r="H51" s="71"/>
      <c r="I51" s="71"/>
      <c r="J51" s="71"/>
      <c r="K51" s="71"/>
      <c r="L51" s="71"/>
    </row>
    <row r="52" spans="2:12" x14ac:dyDescent="0.4">
      <c r="B52" s="580"/>
      <c r="D52" s="1177" t="s">
        <v>801</v>
      </c>
      <c r="E52" s="1177"/>
      <c r="F52" s="579" t="s">
        <v>802</v>
      </c>
      <c r="G52" s="71"/>
      <c r="H52" s="71"/>
      <c r="I52" s="71"/>
      <c r="J52" s="71"/>
      <c r="K52" s="71"/>
      <c r="L52" s="71"/>
    </row>
    <row r="53" spans="2:12" x14ac:dyDescent="0.4">
      <c r="B53" s="580"/>
      <c r="C53" s="1175" t="s">
        <v>413</v>
      </c>
      <c r="D53" s="1175"/>
      <c r="E53" s="1175"/>
      <c r="F53" s="578" t="s">
        <v>658</v>
      </c>
      <c r="G53" s="71"/>
      <c r="H53" s="71"/>
      <c r="I53" s="71"/>
      <c r="J53" s="71"/>
      <c r="K53" s="71"/>
      <c r="L53" s="71"/>
    </row>
    <row r="54" spans="2:12" x14ac:dyDescent="0.4">
      <c r="B54" s="580"/>
      <c r="C54" s="948" t="s">
        <v>803</v>
      </c>
      <c r="D54" s="948"/>
      <c r="E54" s="948"/>
      <c r="F54" s="137"/>
      <c r="G54" s="80"/>
      <c r="H54" s="80"/>
      <c r="I54" s="80"/>
      <c r="J54" s="80"/>
      <c r="K54" s="80"/>
      <c r="L54" s="80"/>
    </row>
    <row r="55" spans="2:12" x14ac:dyDescent="0.4">
      <c r="B55" s="580"/>
      <c r="D55" s="1175" t="s">
        <v>347</v>
      </c>
      <c r="E55" s="1175"/>
      <c r="F55" s="578" t="s">
        <v>350</v>
      </c>
      <c r="G55" s="84"/>
      <c r="H55" s="84"/>
      <c r="I55" s="84"/>
      <c r="J55" s="84"/>
      <c r="K55" s="84"/>
      <c r="L55" s="84"/>
    </row>
    <row r="56" spans="2:12" x14ac:dyDescent="0.4">
      <c r="B56" s="580"/>
      <c r="D56" s="1177" t="s">
        <v>345</v>
      </c>
      <c r="E56" s="1177"/>
      <c r="F56" s="579" t="s">
        <v>352</v>
      </c>
      <c r="G56" s="71"/>
      <c r="H56" s="71"/>
      <c r="I56" s="71"/>
      <c r="J56" s="71"/>
      <c r="K56" s="71"/>
      <c r="L56" s="71"/>
    </row>
    <row r="57" spans="2:12" x14ac:dyDescent="0.4">
      <c r="B57" s="580"/>
      <c r="D57" s="1177" t="s">
        <v>100</v>
      </c>
      <c r="E57" s="1177"/>
      <c r="F57" s="579" t="s">
        <v>354</v>
      </c>
      <c r="G57" s="71"/>
      <c r="H57" s="71"/>
      <c r="I57" s="71"/>
      <c r="J57" s="71"/>
      <c r="K57" s="71"/>
      <c r="L57" s="71"/>
    </row>
    <row r="58" spans="2:12" x14ac:dyDescent="0.4">
      <c r="B58" s="580"/>
      <c r="D58" s="1177" t="s">
        <v>804</v>
      </c>
      <c r="E58" s="1177"/>
      <c r="F58" s="579" t="s">
        <v>356</v>
      </c>
      <c r="G58" s="71"/>
      <c r="H58" s="71"/>
      <c r="I58" s="71"/>
      <c r="J58" s="71"/>
      <c r="K58" s="71"/>
      <c r="L58" s="71"/>
    </row>
    <row r="59" spans="2:12" x14ac:dyDescent="0.4">
      <c r="B59" s="580"/>
      <c r="D59" s="1177" t="s">
        <v>421</v>
      </c>
      <c r="E59" s="1177"/>
      <c r="F59" s="579" t="s">
        <v>358</v>
      </c>
      <c r="G59" s="71"/>
      <c r="H59" s="71"/>
      <c r="I59" s="71"/>
      <c r="J59" s="71"/>
      <c r="K59" s="71"/>
      <c r="L59" s="71"/>
    </row>
    <row r="60" spans="2:12" x14ac:dyDescent="0.4">
      <c r="B60" s="580"/>
      <c r="D60" s="1177" t="s">
        <v>805</v>
      </c>
      <c r="E60" s="1177"/>
      <c r="F60" s="579" t="s">
        <v>359</v>
      </c>
      <c r="G60" s="71"/>
      <c r="H60" s="71"/>
      <c r="I60" s="71"/>
      <c r="J60" s="71"/>
      <c r="K60" s="71"/>
      <c r="L60" s="71"/>
    </row>
    <row r="61" spans="2:12" x14ac:dyDescent="0.4">
      <c r="B61" s="580"/>
      <c r="D61" s="1177" t="s">
        <v>806</v>
      </c>
      <c r="E61" s="1177"/>
      <c r="F61" s="579" t="s">
        <v>507</v>
      </c>
      <c r="G61" s="71"/>
      <c r="H61" s="71"/>
      <c r="I61" s="71"/>
      <c r="J61" s="71"/>
      <c r="K61" s="71"/>
      <c r="L61" s="71"/>
    </row>
    <row r="62" spans="2:12" x14ac:dyDescent="0.4">
      <c r="B62" s="580"/>
      <c r="C62" s="1175" t="s">
        <v>425</v>
      </c>
      <c r="D62" s="1175"/>
      <c r="E62" s="1175"/>
      <c r="F62" s="578" t="s">
        <v>710</v>
      </c>
      <c r="G62" s="71"/>
      <c r="H62" s="71"/>
      <c r="I62" s="71"/>
      <c r="J62" s="71"/>
      <c r="K62" s="71"/>
      <c r="L62" s="71"/>
    </row>
    <row r="63" spans="2:12" x14ac:dyDescent="0.4">
      <c r="B63" s="580"/>
      <c r="C63" s="1177" t="s">
        <v>427</v>
      </c>
      <c r="D63" s="1177"/>
      <c r="E63" s="1177"/>
      <c r="F63" s="579" t="s">
        <v>807</v>
      </c>
      <c r="G63" s="71"/>
      <c r="H63" s="71"/>
      <c r="I63" s="71"/>
      <c r="J63" s="71"/>
      <c r="K63" s="71"/>
      <c r="L63" s="71"/>
    </row>
    <row r="64" spans="2:12" x14ac:dyDescent="0.4">
      <c r="B64" s="580"/>
      <c r="C64" s="1177" t="s">
        <v>429</v>
      </c>
      <c r="D64" s="1177"/>
      <c r="E64" s="1177"/>
      <c r="F64" s="579" t="s">
        <v>716</v>
      </c>
      <c r="G64" s="71"/>
      <c r="H64" s="71"/>
      <c r="I64" s="71"/>
      <c r="J64" s="71"/>
      <c r="K64" s="71"/>
      <c r="L64" s="71"/>
    </row>
    <row r="65" spans="2:12" x14ac:dyDescent="0.4">
      <c r="B65" s="580"/>
      <c r="C65" s="1177" t="s">
        <v>431</v>
      </c>
      <c r="D65" s="1177"/>
      <c r="E65" s="1177"/>
      <c r="F65" s="579" t="s">
        <v>808</v>
      </c>
      <c r="G65" s="71"/>
      <c r="H65" s="71"/>
      <c r="I65" s="71"/>
      <c r="J65" s="71"/>
      <c r="K65" s="71"/>
      <c r="L65" s="71"/>
    </row>
    <row r="66" spans="2:12" x14ac:dyDescent="0.4">
      <c r="B66" s="580"/>
      <c r="F66" s="137"/>
      <c r="G66" s="80"/>
      <c r="H66" s="80"/>
      <c r="I66" s="80"/>
      <c r="J66" s="80"/>
      <c r="K66" s="80"/>
      <c r="L66" s="80"/>
    </row>
    <row r="67" spans="2:12" x14ac:dyDescent="0.4">
      <c r="B67" s="580"/>
      <c r="C67" s="948" t="s">
        <v>809</v>
      </c>
      <c r="D67" s="948"/>
      <c r="E67" s="948"/>
      <c r="F67" s="137"/>
      <c r="G67" s="580"/>
      <c r="H67" s="580"/>
      <c r="I67" s="580"/>
      <c r="J67" s="580"/>
      <c r="K67" s="580"/>
      <c r="L67" s="580"/>
    </row>
    <row r="68" spans="2:12" x14ac:dyDescent="0.4">
      <c r="B68" s="580"/>
      <c r="C68" s="948" t="s">
        <v>810</v>
      </c>
      <c r="D68" s="948"/>
      <c r="E68" s="948"/>
      <c r="F68" s="137"/>
      <c r="G68" s="580"/>
      <c r="H68" s="580"/>
      <c r="I68" s="580"/>
      <c r="J68" s="580"/>
      <c r="K68" s="580"/>
      <c r="L68" s="580"/>
    </row>
    <row r="69" spans="2:12" x14ac:dyDescent="0.4">
      <c r="B69" s="580"/>
      <c r="D69" s="1175" t="s">
        <v>2</v>
      </c>
      <c r="E69" s="1175"/>
      <c r="F69" s="578" t="s">
        <v>811</v>
      </c>
      <c r="G69" s="84"/>
      <c r="H69" s="84"/>
      <c r="I69" s="84"/>
      <c r="J69" s="84"/>
      <c r="K69" s="84"/>
      <c r="L69" s="84"/>
    </row>
    <row r="70" spans="2:12" x14ac:dyDescent="0.4">
      <c r="B70" s="580"/>
      <c r="D70" s="1177" t="s">
        <v>812</v>
      </c>
      <c r="E70" s="1177"/>
      <c r="F70" s="579" t="s">
        <v>368</v>
      </c>
      <c r="G70" s="71"/>
      <c r="H70" s="71"/>
      <c r="I70" s="71"/>
      <c r="J70" s="71"/>
      <c r="K70" s="71"/>
      <c r="L70" s="71"/>
    </row>
    <row r="71" spans="2:12" x14ac:dyDescent="0.4">
      <c r="B71" s="580"/>
      <c r="D71" s="1177" t="s">
        <v>550</v>
      </c>
      <c r="E71" s="1177"/>
      <c r="F71" s="579" t="s">
        <v>370</v>
      </c>
      <c r="G71" s="71"/>
      <c r="H71" s="71"/>
      <c r="I71" s="71"/>
      <c r="J71" s="71"/>
      <c r="K71" s="71"/>
      <c r="L71" s="71"/>
    </row>
    <row r="72" spans="2:12" x14ac:dyDescent="0.4">
      <c r="B72" s="580"/>
      <c r="D72" s="1177" t="s">
        <v>806</v>
      </c>
      <c r="E72" s="1177"/>
      <c r="F72" s="579" t="s">
        <v>372</v>
      </c>
      <c r="G72" s="71"/>
      <c r="H72" s="71"/>
      <c r="I72" s="71"/>
      <c r="J72" s="71"/>
      <c r="K72" s="71"/>
      <c r="L72" s="71"/>
    </row>
    <row r="73" spans="2:12" x14ac:dyDescent="0.4">
      <c r="B73" s="580"/>
      <c r="C73" s="1175" t="s">
        <v>813</v>
      </c>
      <c r="D73" s="1175"/>
      <c r="E73" s="1175"/>
      <c r="F73" s="578" t="s">
        <v>375</v>
      </c>
      <c r="G73" s="71"/>
      <c r="H73" s="71"/>
      <c r="I73" s="71"/>
      <c r="J73" s="71"/>
      <c r="K73" s="71"/>
      <c r="L73" s="71"/>
    </row>
    <row r="74" spans="2:12" x14ac:dyDescent="0.4">
      <c r="B74" s="84"/>
      <c r="C74" s="1198" t="s">
        <v>814</v>
      </c>
      <c r="D74" s="1198"/>
      <c r="E74" s="1198"/>
      <c r="F74" s="607" t="s">
        <v>757</v>
      </c>
      <c r="G74" s="71"/>
      <c r="H74" s="71"/>
      <c r="I74" s="71"/>
      <c r="J74" s="71"/>
      <c r="K74" s="71"/>
      <c r="L74" s="71"/>
    </row>
    <row r="76" spans="2:12" x14ac:dyDescent="0.4">
      <c r="B76" s="948" t="s">
        <v>81</v>
      </c>
      <c r="C76" s="948"/>
      <c r="D76" s="948"/>
      <c r="E76" s="948"/>
      <c r="F76" s="948"/>
      <c r="G76" s="948"/>
    </row>
    <row r="77" spans="2:12" x14ac:dyDescent="0.4">
      <c r="B77" s="948" t="s">
        <v>82</v>
      </c>
      <c r="C77" s="948"/>
      <c r="D77" s="948"/>
      <c r="E77" s="948"/>
      <c r="F77" s="948"/>
      <c r="G77" s="948"/>
    </row>
  </sheetData>
  <mergeCells count="66">
    <mergeCell ref="B2:F2"/>
    <mergeCell ref="B76:G76"/>
    <mergeCell ref="B77:G77"/>
    <mergeCell ref="D72:E72"/>
    <mergeCell ref="C73:E73"/>
    <mergeCell ref="C74:E74"/>
    <mergeCell ref="D57:E57"/>
    <mergeCell ref="D58:E58"/>
    <mergeCell ref="D71:E71"/>
    <mergeCell ref="D59:E59"/>
    <mergeCell ref="D60:E60"/>
    <mergeCell ref="D61:E61"/>
    <mergeCell ref="C62:E62"/>
    <mergeCell ref="C63:E63"/>
    <mergeCell ref="C64:E64"/>
    <mergeCell ref="C65:E65"/>
    <mergeCell ref="C67:E67"/>
    <mergeCell ref="C68:E68"/>
    <mergeCell ref="D69:E69"/>
    <mergeCell ref="D70:E70"/>
    <mergeCell ref="D52:E52"/>
    <mergeCell ref="C53:E53"/>
    <mergeCell ref="C54:E54"/>
    <mergeCell ref="D55:E55"/>
    <mergeCell ref="D56:E56"/>
    <mergeCell ref="C47:E47"/>
    <mergeCell ref="D48:E48"/>
    <mergeCell ref="D49:E49"/>
    <mergeCell ref="D50:E50"/>
    <mergeCell ref="D51:E51"/>
    <mergeCell ref="D42:E42"/>
    <mergeCell ref="D43:E43"/>
    <mergeCell ref="C44:E44"/>
    <mergeCell ref="C45:E45"/>
    <mergeCell ref="C46:E46"/>
    <mergeCell ref="D37:E37"/>
    <mergeCell ref="C38:E38"/>
    <mergeCell ref="C39:E39"/>
    <mergeCell ref="D40:E40"/>
    <mergeCell ref="D41:E41"/>
    <mergeCell ref="D30:E30"/>
    <mergeCell ref="D31:E31"/>
    <mergeCell ref="D32:E32"/>
    <mergeCell ref="D33:E33"/>
    <mergeCell ref="D34:E34"/>
    <mergeCell ref="D22:E22"/>
    <mergeCell ref="D26:E26"/>
    <mergeCell ref="D27:E27"/>
    <mergeCell ref="D28:E28"/>
    <mergeCell ref="D29:E29"/>
    <mergeCell ref="D14:E14"/>
    <mergeCell ref="D15:E15"/>
    <mergeCell ref="D16:E16"/>
    <mergeCell ref="D17:E17"/>
    <mergeCell ref="D21:E21"/>
    <mergeCell ref="G8:I8"/>
    <mergeCell ref="J8:L8"/>
    <mergeCell ref="C11:E11"/>
    <mergeCell ref="D12:E12"/>
    <mergeCell ref="D13:E13"/>
    <mergeCell ref="G4:J4"/>
    <mergeCell ref="G5:J5"/>
    <mergeCell ref="G6:J6"/>
    <mergeCell ref="B4:C4"/>
    <mergeCell ref="B5:C5"/>
    <mergeCell ref="B6:C6"/>
  </mergeCells>
  <pageMargins left="0.7" right="0.7" top="0.75" bottom="0.75" header="0.3" footer="0.3"/>
  <pageSetup paperSize="9" orientation="portrait"/>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2:S50"/>
  <sheetViews>
    <sheetView showGridLines="0" workbookViewId="0"/>
  </sheetViews>
  <sheetFormatPr defaultColWidth="8.83203125" defaultRowHeight="12.3" x14ac:dyDescent="0.4"/>
  <cols>
    <col min="1" max="1" width="1.5546875" style="86" customWidth="1"/>
    <col min="2" max="2" width="8.83203125" style="86" customWidth="1"/>
    <col min="3" max="3" width="3.83203125" style="86" customWidth="1"/>
    <col min="4" max="4" width="4.5546875" style="86" customWidth="1"/>
    <col min="5" max="5" width="63.44140625" style="86" customWidth="1"/>
    <col min="6" max="6" width="8.83203125" style="86" customWidth="1"/>
    <col min="7" max="7" width="3.83203125" style="86" customWidth="1"/>
    <col min="8" max="8" width="12.27734375" style="86" customWidth="1"/>
    <col min="9" max="9" width="11.27734375" style="86" customWidth="1"/>
    <col min="10" max="10" width="8.83203125" style="86" customWidth="1"/>
    <col min="11" max="11" width="10.1640625" style="86" customWidth="1"/>
    <col min="12" max="12" width="9.83203125" style="86" customWidth="1"/>
    <col min="13" max="13" width="8.83203125" style="86" customWidth="1"/>
    <col min="14" max="14" width="11.44140625" style="86" customWidth="1"/>
    <col min="15" max="15" width="10.5546875" style="86" customWidth="1"/>
    <col min="16" max="16" width="8.83203125" style="86" customWidth="1"/>
    <col min="17" max="16384" width="8.83203125" style="86"/>
  </cols>
  <sheetData>
    <row r="2" spans="2:19" x14ac:dyDescent="0.4">
      <c r="B2" s="949" t="s">
        <v>83</v>
      </c>
      <c r="C2" s="948"/>
      <c r="D2" s="948"/>
      <c r="E2" s="948"/>
      <c r="F2" s="948"/>
    </row>
    <row r="4" spans="2:19" x14ac:dyDescent="0.4">
      <c r="B4" s="949" t="s">
        <v>1516</v>
      </c>
      <c r="C4" s="949"/>
      <c r="H4" s="948" t="s">
        <v>1517</v>
      </c>
      <c r="I4" s="948"/>
      <c r="J4" s="948"/>
      <c r="K4" s="948"/>
      <c r="L4" s="948"/>
      <c r="M4" s="948"/>
      <c r="N4" s="948"/>
      <c r="O4" s="948"/>
      <c r="P4" s="948"/>
      <c r="Q4" s="948"/>
      <c r="R4" s="948"/>
      <c r="S4" s="948"/>
    </row>
    <row r="5" spans="2:19" x14ac:dyDescent="0.4">
      <c r="B5" s="1178" t="s">
        <v>816</v>
      </c>
      <c r="C5" s="949"/>
      <c r="H5" s="948" t="s">
        <v>817</v>
      </c>
      <c r="I5" s="948"/>
      <c r="J5" s="948"/>
      <c r="K5" s="948"/>
      <c r="L5" s="948"/>
      <c r="M5" s="948"/>
      <c r="N5" s="948"/>
      <c r="O5" s="948"/>
      <c r="P5" s="948"/>
      <c r="Q5" s="948"/>
      <c r="R5" s="948"/>
      <c r="S5" s="948"/>
    </row>
    <row r="7" spans="2:19" x14ac:dyDescent="0.4">
      <c r="B7" s="132"/>
      <c r="C7" s="575"/>
      <c r="D7" s="575"/>
      <c r="E7" s="575"/>
      <c r="F7" s="575"/>
      <c r="G7" s="575"/>
      <c r="H7" s="1170" t="s">
        <v>320</v>
      </c>
      <c r="I7" s="1171"/>
      <c r="J7" s="1171"/>
      <c r="K7" s="1171"/>
      <c r="L7" s="1171"/>
      <c r="M7" s="1172"/>
      <c r="N7" s="1170" t="s">
        <v>734</v>
      </c>
      <c r="O7" s="1171"/>
      <c r="P7" s="1171"/>
      <c r="Q7" s="1171"/>
      <c r="R7" s="1171"/>
      <c r="S7" s="1172"/>
    </row>
    <row r="8" spans="2:19" x14ac:dyDescent="0.4">
      <c r="B8" s="136"/>
      <c r="H8" s="576" t="s">
        <v>818</v>
      </c>
      <c r="I8" s="576" t="s">
        <v>819</v>
      </c>
      <c r="J8" s="1170" t="s">
        <v>820</v>
      </c>
      <c r="K8" s="1171"/>
      <c r="L8" s="1172"/>
      <c r="M8" s="576" t="s">
        <v>192</v>
      </c>
      <c r="N8" s="576" t="s">
        <v>818</v>
      </c>
      <c r="O8" s="576" t="s">
        <v>819</v>
      </c>
      <c r="P8" s="1170" t="s">
        <v>820</v>
      </c>
      <c r="Q8" s="1171"/>
      <c r="R8" s="1172"/>
      <c r="S8" s="576" t="s">
        <v>192</v>
      </c>
    </row>
    <row r="9" spans="2:19" x14ac:dyDescent="0.4">
      <c r="B9" s="136"/>
      <c r="H9" s="151" t="s">
        <v>955</v>
      </c>
      <c r="I9" s="151" t="s">
        <v>822</v>
      </c>
      <c r="J9" s="576" t="s">
        <v>1518</v>
      </c>
      <c r="K9" s="576" t="s">
        <v>1519</v>
      </c>
      <c r="L9" s="576" t="s">
        <v>133</v>
      </c>
      <c r="M9" s="151"/>
      <c r="N9" s="151" t="s">
        <v>821</v>
      </c>
      <c r="O9" s="151" t="s">
        <v>822</v>
      </c>
      <c r="P9" s="576" t="s">
        <v>1520</v>
      </c>
      <c r="Q9" s="576" t="s">
        <v>1521</v>
      </c>
      <c r="R9" s="576" t="s">
        <v>1522</v>
      </c>
      <c r="S9" s="151"/>
    </row>
    <row r="10" spans="2:19" x14ac:dyDescent="0.4">
      <c r="B10" s="136"/>
      <c r="H10" s="151" t="s">
        <v>1523</v>
      </c>
      <c r="I10" s="151"/>
      <c r="J10" s="151" t="s">
        <v>827</v>
      </c>
      <c r="K10" s="151"/>
      <c r="L10" s="151"/>
      <c r="M10" s="151"/>
      <c r="N10" s="151" t="s">
        <v>826</v>
      </c>
      <c r="O10" s="151"/>
      <c r="P10" s="151" t="s">
        <v>827</v>
      </c>
      <c r="Q10" s="151"/>
      <c r="R10" s="151"/>
      <c r="S10" s="151"/>
    </row>
    <row r="11" spans="2:19" x14ac:dyDescent="0.4">
      <c r="B11" s="136"/>
      <c r="H11" s="151" t="s">
        <v>829</v>
      </c>
      <c r="I11" s="151"/>
      <c r="J11" s="151"/>
      <c r="K11" s="151"/>
      <c r="L11" s="151"/>
      <c r="M11" s="151"/>
      <c r="N11" s="151" t="s">
        <v>895</v>
      </c>
      <c r="O11" s="151"/>
      <c r="P11" s="151"/>
      <c r="Q11" s="151"/>
      <c r="R11" s="151"/>
      <c r="S11" s="151"/>
    </row>
    <row r="12" spans="2:19" x14ac:dyDescent="0.4">
      <c r="B12" s="136"/>
      <c r="H12" s="151"/>
      <c r="I12" s="151"/>
      <c r="J12" s="151"/>
      <c r="K12" s="151"/>
      <c r="L12" s="151"/>
      <c r="M12" s="151"/>
      <c r="N12" s="151" t="s">
        <v>1524</v>
      </c>
      <c r="O12" s="151"/>
      <c r="P12" s="151"/>
      <c r="Q12" s="151"/>
      <c r="R12" s="151"/>
      <c r="S12" s="151"/>
    </row>
    <row r="13" spans="2:19" x14ac:dyDescent="0.4">
      <c r="B13" s="136"/>
      <c r="H13" s="577" t="s">
        <v>326</v>
      </c>
      <c r="I13" s="577" t="s">
        <v>636</v>
      </c>
      <c r="J13" s="577" t="s">
        <v>685</v>
      </c>
      <c r="K13" s="577" t="s">
        <v>830</v>
      </c>
      <c r="L13" s="577" t="s">
        <v>686</v>
      </c>
      <c r="M13" s="577" t="s">
        <v>831</v>
      </c>
      <c r="N13" s="577" t="s">
        <v>832</v>
      </c>
      <c r="O13" s="577" t="s">
        <v>580</v>
      </c>
      <c r="P13" s="577" t="s">
        <v>833</v>
      </c>
      <c r="Q13" s="577" t="s">
        <v>834</v>
      </c>
      <c r="R13" s="577" t="s">
        <v>835</v>
      </c>
      <c r="S13" s="577" t="s">
        <v>836</v>
      </c>
    </row>
    <row r="14" spans="2:19" x14ac:dyDescent="0.4">
      <c r="B14" s="1173" t="s">
        <v>837</v>
      </c>
      <c r="C14" s="948"/>
      <c r="D14" s="948"/>
      <c r="E14" s="948"/>
      <c r="F14" s="948"/>
      <c r="H14" s="80"/>
      <c r="I14" s="80"/>
      <c r="J14" s="80"/>
      <c r="K14" s="80"/>
      <c r="L14" s="80"/>
      <c r="M14" s="80"/>
      <c r="N14" s="80"/>
      <c r="O14" s="80"/>
      <c r="P14" s="80"/>
      <c r="Q14" s="80"/>
      <c r="R14" s="80"/>
      <c r="S14" s="80"/>
    </row>
    <row r="15" spans="2:19" x14ac:dyDescent="0.4">
      <c r="B15" s="1174" t="s">
        <v>838</v>
      </c>
      <c r="C15" s="1175"/>
      <c r="D15" s="1175"/>
      <c r="E15" s="1175"/>
      <c r="F15" s="1175"/>
      <c r="G15" s="578" t="s">
        <v>330</v>
      </c>
      <c r="H15" s="84" t="s">
        <v>1525</v>
      </c>
      <c r="I15" s="84" t="s">
        <v>1525</v>
      </c>
      <c r="J15" s="84" t="s">
        <v>1525</v>
      </c>
      <c r="K15" s="84"/>
      <c r="L15" s="84"/>
      <c r="M15" s="84" t="s">
        <v>1525</v>
      </c>
      <c r="N15" s="84" t="s">
        <v>1525</v>
      </c>
      <c r="O15" s="84" t="s">
        <v>1525</v>
      </c>
      <c r="P15" s="84" t="s">
        <v>1525</v>
      </c>
      <c r="Q15" s="84"/>
      <c r="R15" s="84"/>
      <c r="S15" s="84" t="s">
        <v>1525</v>
      </c>
    </row>
    <row r="16" spans="2:19" x14ac:dyDescent="0.4">
      <c r="B16" s="1176" t="s">
        <v>902</v>
      </c>
      <c r="C16" s="1177"/>
      <c r="D16" s="1177"/>
      <c r="E16" s="1177"/>
      <c r="F16" s="1177"/>
      <c r="G16" s="579" t="s">
        <v>332</v>
      </c>
      <c r="H16" s="71"/>
      <c r="I16" s="71"/>
      <c r="J16" s="71"/>
      <c r="K16" s="71"/>
      <c r="L16" s="71"/>
      <c r="M16" s="71"/>
      <c r="N16" s="71"/>
      <c r="O16" s="71"/>
      <c r="P16" s="71"/>
      <c r="Q16" s="71"/>
      <c r="R16" s="71"/>
      <c r="S16" s="71"/>
    </row>
    <row r="17" spans="2:19" x14ac:dyDescent="0.4">
      <c r="B17" s="1176" t="s">
        <v>840</v>
      </c>
      <c r="C17" s="1177"/>
      <c r="D17" s="1177"/>
      <c r="E17" s="1177"/>
      <c r="F17" s="1177"/>
      <c r="G17" s="579" t="s">
        <v>640</v>
      </c>
      <c r="H17" s="71"/>
      <c r="I17" s="71"/>
      <c r="J17" s="71"/>
      <c r="K17" s="71"/>
      <c r="L17" s="71"/>
      <c r="M17" s="71"/>
      <c r="N17" s="71"/>
      <c r="O17" s="71"/>
      <c r="P17" s="71"/>
      <c r="Q17" s="71"/>
      <c r="R17" s="71"/>
      <c r="S17" s="71"/>
    </row>
    <row r="18" spans="2:19" x14ac:dyDescent="0.4">
      <c r="B18" s="1173" t="s">
        <v>841</v>
      </c>
      <c r="C18" s="948"/>
      <c r="D18" s="948"/>
      <c r="E18" s="948"/>
      <c r="F18" s="948"/>
      <c r="H18" s="80"/>
      <c r="I18" s="80"/>
      <c r="J18" s="80"/>
      <c r="K18" s="80"/>
      <c r="L18" s="80"/>
      <c r="M18" s="80"/>
      <c r="N18" s="80"/>
      <c r="O18" s="80"/>
      <c r="P18" s="80"/>
      <c r="Q18" s="80"/>
      <c r="R18" s="80"/>
      <c r="S18" s="80"/>
    </row>
    <row r="19" spans="2:19" x14ac:dyDescent="0.4">
      <c r="B19" s="136"/>
      <c r="E19" s="1175" t="s">
        <v>842</v>
      </c>
      <c r="F19" s="1175"/>
      <c r="G19" s="578" t="s">
        <v>753</v>
      </c>
      <c r="H19" s="84"/>
      <c r="I19" s="84"/>
      <c r="J19" s="84"/>
      <c r="K19" s="84"/>
      <c r="L19" s="84"/>
      <c r="M19" s="84"/>
      <c r="N19" s="84"/>
      <c r="O19" s="84"/>
      <c r="P19" s="84"/>
      <c r="Q19" s="84"/>
      <c r="R19" s="84"/>
      <c r="S19" s="84"/>
    </row>
    <row r="20" spans="2:19" x14ac:dyDescent="0.4">
      <c r="B20" s="136"/>
      <c r="E20" s="1177" t="s">
        <v>843</v>
      </c>
      <c r="F20" s="1177"/>
      <c r="G20" s="579" t="s">
        <v>696</v>
      </c>
      <c r="H20" s="71"/>
      <c r="I20" s="71"/>
      <c r="J20" s="71"/>
      <c r="K20" s="71"/>
      <c r="L20" s="71"/>
      <c r="M20" s="71"/>
      <c r="N20" s="71"/>
      <c r="O20" s="71"/>
      <c r="P20" s="71"/>
      <c r="Q20" s="71"/>
      <c r="R20" s="71"/>
      <c r="S20" s="71"/>
    </row>
    <row r="21" spans="2:19" x14ac:dyDescent="0.4">
      <c r="B21" s="136"/>
      <c r="E21" s="1177" t="s">
        <v>844</v>
      </c>
      <c r="F21" s="1177"/>
      <c r="G21" s="579" t="s">
        <v>391</v>
      </c>
      <c r="H21" s="71"/>
      <c r="I21" s="71"/>
      <c r="J21" s="71"/>
      <c r="K21" s="71"/>
      <c r="L21" s="71"/>
      <c r="M21" s="71"/>
      <c r="N21" s="71"/>
      <c r="O21" s="71"/>
      <c r="P21" s="71"/>
      <c r="Q21" s="71"/>
      <c r="R21" s="71"/>
      <c r="S21" s="71"/>
    </row>
    <row r="22" spans="2:19" x14ac:dyDescent="0.4">
      <c r="B22" s="136"/>
      <c r="E22" s="1177" t="s">
        <v>845</v>
      </c>
      <c r="F22" s="1177"/>
      <c r="G22" s="579" t="s">
        <v>392</v>
      </c>
      <c r="H22" s="71"/>
      <c r="I22" s="71"/>
      <c r="J22" s="71"/>
      <c r="K22" s="71"/>
      <c r="L22" s="71"/>
      <c r="M22" s="71"/>
      <c r="N22" s="71"/>
      <c r="O22" s="71"/>
      <c r="P22" s="71"/>
      <c r="Q22" s="71"/>
      <c r="R22" s="71"/>
      <c r="S22" s="71"/>
    </row>
    <row r="23" spans="2:19" x14ac:dyDescent="0.4">
      <c r="B23" s="136"/>
      <c r="D23" s="1175" t="s">
        <v>846</v>
      </c>
      <c r="E23" s="1175"/>
      <c r="F23" s="1175"/>
      <c r="G23" s="578" t="s">
        <v>476</v>
      </c>
      <c r="H23" s="71"/>
      <c r="I23" s="71"/>
      <c r="J23" s="71"/>
      <c r="K23" s="71"/>
      <c r="L23" s="71"/>
      <c r="M23" s="71"/>
      <c r="N23" s="71"/>
      <c r="O23" s="71"/>
      <c r="P23" s="71"/>
      <c r="Q23" s="71"/>
      <c r="R23" s="71"/>
      <c r="S23" s="71"/>
    </row>
    <row r="24" spans="2:19" x14ac:dyDescent="0.4">
      <c r="B24" s="136"/>
      <c r="E24" s="1177" t="s">
        <v>847</v>
      </c>
      <c r="F24" s="1177"/>
      <c r="G24" s="579" t="s">
        <v>607</v>
      </c>
      <c r="H24" s="71"/>
      <c r="I24" s="71"/>
      <c r="J24" s="71"/>
      <c r="K24" s="71"/>
      <c r="L24" s="71"/>
      <c r="M24" s="71"/>
      <c r="N24" s="71"/>
      <c r="O24" s="71"/>
      <c r="P24" s="71"/>
      <c r="Q24" s="71"/>
      <c r="R24" s="71"/>
      <c r="S24" s="71"/>
    </row>
    <row r="25" spans="2:19" x14ac:dyDescent="0.4">
      <c r="B25" s="136"/>
      <c r="E25" s="1177" t="s">
        <v>848</v>
      </c>
      <c r="F25" s="1177"/>
      <c r="G25" s="579" t="s">
        <v>611</v>
      </c>
      <c r="H25" s="71"/>
      <c r="I25" s="71"/>
      <c r="J25" s="71"/>
      <c r="K25" s="71"/>
      <c r="L25" s="71"/>
      <c r="M25" s="71"/>
      <c r="N25" s="71"/>
      <c r="O25" s="71"/>
      <c r="P25" s="71"/>
      <c r="Q25" s="71"/>
      <c r="R25" s="71"/>
      <c r="S25" s="71"/>
    </row>
    <row r="26" spans="2:19" x14ac:dyDescent="0.4">
      <c r="B26" s="136"/>
      <c r="E26" s="1177" t="s">
        <v>849</v>
      </c>
      <c r="F26" s="1177"/>
      <c r="G26" s="579" t="s">
        <v>553</v>
      </c>
      <c r="H26" s="71"/>
      <c r="I26" s="71"/>
      <c r="J26" s="71"/>
      <c r="K26" s="71"/>
      <c r="L26" s="71"/>
      <c r="M26" s="71"/>
      <c r="N26" s="71"/>
      <c r="O26" s="71"/>
      <c r="P26" s="71"/>
      <c r="Q26" s="71"/>
      <c r="R26" s="71"/>
      <c r="S26" s="71"/>
    </row>
    <row r="27" spans="2:19" x14ac:dyDescent="0.4">
      <c r="B27" s="136"/>
      <c r="D27" s="1175" t="s">
        <v>850</v>
      </c>
      <c r="E27" s="1175"/>
      <c r="F27" s="1175"/>
      <c r="G27" s="578" t="s">
        <v>555</v>
      </c>
      <c r="H27" s="71"/>
      <c r="I27" s="71"/>
      <c r="J27" s="71"/>
      <c r="K27" s="71"/>
      <c r="L27" s="71"/>
      <c r="M27" s="71"/>
      <c r="N27" s="71"/>
      <c r="O27" s="71"/>
      <c r="P27" s="71"/>
      <c r="Q27" s="71"/>
      <c r="R27" s="71"/>
      <c r="S27" s="71"/>
    </row>
    <row r="28" spans="2:19" x14ac:dyDescent="0.4">
      <c r="B28" s="136"/>
      <c r="E28" s="1177" t="s">
        <v>851</v>
      </c>
      <c r="F28" s="1177"/>
      <c r="G28" s="579" t="s">
        <v>405</v>
      </c>
      <c r="H28" s="71"/>
      <c r="I28" s="71"/>
      <c r="J28" s="71"/>
      <c r="K28" s="71"/>
      <c r="L28" s="71"/>
      <c r="M28" s="71"/>
      <c r="N28" s="71"/>
      <c r="O28" s="71"/>
      <c r="P28" s="71"/>
      <c r="Q28" s="71"/>
      <c r="R28" s="71"/>
      <c r="S28" s="71"/>
    </row>
    <row r="29" spans="2:19" x14ac:dyDescent="0.4">
      <c r="B29" s="136"/>
      <c r="E29" s="1177" t="s">
        <v>852</v>
      </c>
      <c r="F29" s="1177"/>
      <c r="G29" s="579" t="s">
        <v>485</v>
      </c>
      <c r="H29" s="71"/>
      <c r="I29" s="71"/>
      <c r="J29" s="71"/>
      <c r="K29" s="71"/>
      <c r="L29" s="71"/>
      <c r="M29" s="71"/>
      <c r="N29" s="71"/>
      <c r="O29" s="71"/>
      <c r="P29" s="71"/>
      <c r="Q29" s="71"/>
      <c r="R29" s="71"/>
      <c r="S29" s="71"/>
    </row>
    <row r="30" spans="2:19" x14ac:dyDescent="0.4">
      <c r="B30" s="136"/>
      <c r="D30" s="1175" t="s">
        <v>1526</v>
      </c>
      <c r="E30" s="1175"/>
      <c r="F30" s="1175"/>
      <c r="G30" s="578" t="s">
        <v>793</v>
      </c>
      <c r="H30" s="71"/>
      <c r="I30" s="71"/>
      <c r="J30" s="71"/>
      <c r="K30" s="71"/>
      <c r="L30" s="71"/>
      <c r="M30" s="71"/>
      <c r="N30" s="71"/>
      <c r="O30" s="71"/>
      <c r="P30" s="71"/>
      <c r="Q30" s="71"/>
      <c r="R30" s="71"/>
      <c r="S30" s="71"/>
    </row>
    <row r="31" spans="2:19" x14ac:dyDescent="0.4">
      <c r="B31" s="136"/>
      <c r="C31" s="1175" t="s">
        <v>854</v>
      </c>
      <c r="D31" s="1175"/>
      <c r="E31" s="1175"/>
      <c r="F31" s="1175"/>
      <c r="G31" s="578" t="s">
        <v>795</v>
      </c>
      <c r="H31" s="71" t="s">
        <v>1525</v>
      </c>
      <c r="I31" s="71" t="s">
        <v>1525</v>
      </c>
      <c r="J31" s="71" t="s">
        <v>1525</v>
      </c>
      <c r="K31" s="71"/>
      <c r="L31" s="71"/>
      <c r="M31" s="71" t="s">
        <v>1525</v>
      </c>
      <c r="N31" s="71" t="s">
        <v>1525</v>
      </c>
      <c r="O31" s="71" t="s">
        <v>1525</v>
      </c>
      <c r="P31" s="71" t="s">
        <v>1525</v>
      </c>
      <c r="Q31" s="71"/>
      <c r="R31" s="71"/>
      <c r="S31" s="71" t="s">
        <v>1525</v>
      </c>
    </row>
    <row r="32" spans="2:19" x14ac:dyDescent="0.4">
      <c r="B32" s="136"/>
      <c r="C32" s="1177" t="s">
        <v>855</v>
      </c>
      <c r="D32" s="1177"/>
      <c r="E32" s="1177"/>
      <c r="F32" s="1177"/>
      <c r="G32" s="579" t="s">
        <v>655</v>
      </c>
      <c r="H32" s="71"/>
      <c r="I32" s="71"/>
      <c r="J32" s="71"/>
      <c r="K32" s="71"/>
      <c r="L32" s="71"/>
      <c r="M32" s="71"/>
      <c r="N32" s="71"/>
      <c r="O32" s="71"/>
      <c r="P32" s="71"/>
      <c r="Q32" s="71"/>
      <c r="R32" s="71"/>
      <c r="S32" s="71"/>
    </row>
    <row r="33" spans="2:19" x14ac:dyDescent="0.4">
      <c r="B33" s="136"/>
      <c r="C33" s="1177" t="s">
        <v>856</v>
      </c>
      <c r="D33" s="1177"/>
      <c r="E33" s="1177"/>
      <c r="F33" s="1177"/>
      <c r="G33" s="579" t="s">
        <v>346</v>
      </c>
      <c r="H33" s="71"/>
      <c r="I33" s="71"/>
      <c r="J33" s="71"/>
      <c r="K33" s="71"/>
      <c r="L33" s="71"/>
      <c r="M33" s="71"/>
      <c r="N33" s="71"/>
      <c r="O33" s="71"/>
      <c r="P33" s="71"/>
      <c r="Q33" s="71"/>
      <c r="R33" s="71"/>
      <c r="S33" s="71"/>
    </row>
    <row r="34" spans="2:19" x14ac:dyDescent="0.4">
      <c r="B34" s="1174" t="s">
        <v>857</v>
      </c>
      <c r="C34" s="1175"/>
      <c r="D34" s="1175"/>
      <c r="E34" s="1175"/>
      <c r="F34" s="1175"/>
      <c r="G34" s="578" t="s">
        <v>658</v>
      </c>
      <c r="H34" s="71"/>
      <c r="I34" s="71"/>
      <c r="J34" s="71"/>
      <c r="K34" s="71"/>
      <c r="L34" s="71"/>
      <c r="M34" s="71"/>
      <c r="N34" s="71"/>
      <c r="O34" s="71"/>
      <c r="P34" s="71"/>
      <c r="Q34" s="71"/>
      <c r="R34" s="71"/>
      <c r="S34" s="71"/>
    </row>
    <row r="35" spans="2:19" x14ac:dyDescent="0.4">
      <c r="B35" s="1173" t="s">
        <v>858</v>
      </c>
      <c r="C35" s="948"/>
      <c r="D35" s="948"/>
      <c r="E35" s="948"/>
      <c r="F35" s="948"/>
      <c r="H35" s="80"/>
      <c r="I35" s="80"/>
      <c r="J35" s="80"/>
      <c r="K35" s="80"/>
      <c r="L35" s="80"/>
      <c r="M35" s="80"/>
      <c r="N35" s="80"/>
      <c r="O35" s="80"/>
      <c r="P35" s="80"/>
      <c r="Q35" s="80"/>
      <c r="R35" s="80"/>
      <c r="S35" s="80"/>
    </row>
    <row r="36" spans="2:19" x14ac:dyDescent="0.4">
      <c r="B36" s="136"/>
      <c r="C36" s="1175" t="s">
        <v>859</v>
      </c>
      <c r="D36" s="1175"/>
      <c r="E36" s="1175"/>
      <c r="F36" s="1175"/>
      <c r="G36" s="578" t="s">
        <v>350</v>
      </c>
      <c r="H36" s="84"/>
      <c r="I36" s="84"/>
      <c r="J36" s="84"/>
      <c r="K36" s="84"/>
      <c r="L36" s="84"/>
      <c r="M36" s="84"/>
      <c r="N36" s="84"/>
      <c r="O36" s="84"/>
      <c r="P36" s="84"/>
      <c r="Q36" s="84"/>
      <c r="R36" s="84"/>
      <c r="S36" s="84"/>
    </row>
    <row r="37" spans="2:19" x14ac:dyDescent="0.4">
      <c r="B37" s="136"/>
      <c r="C37" s="1177" t="s">
        <v>860</v>
      </c>
      <c r="D37" s="1177"/>
      <c r="E37" s="1177"/>
      <c r="F37" s="1177"/>
      <c r="G37" s="579" t="s">
        <v>352</v>
      </c>
      <c r="H37" s="71"/>
      <c r="I37" s="71"/>
      <c r="J37" s="71"/>
      <c r="K37" s="71"/>
      <c r="L37" s="71"/>
      <c r="M37" s="71"/>
      <c r="N37" s="71"/>
      <c r="O37" s="71"/>
      <c r="P37" s="71"/>
      <c r="Q37" s="71"/>
      <c r="R37" s="71"/>
      <c r="S37" s="71"/>
    </row>
    <row r="38" spans="2:19" x14ac:dyDescent="0.4">
      <c r="B38" s="136"/>
      <c r="C38" s="1177" t="s">
        <v>861</v>
      </c>
      <c r="D38" s="1177"/>
      <c r="E38" s="1177"/>
      <c r="F38" s="1177"/>
      <c r="G38" s="579" t="s">
        <v>354</v>
      </c>
      <c r="H38" s="71"/>
      <c r="I38" s="71"/>
      <c r="J38" s="71"/>
      <c r="K38" s="71"/>
      <c r="L38" s="71"/>
      <c r="M38" s="71"/>
      <c r="N38" s="71"/>
      <c r="O38" s="71"/>
      <c r="P38" s="71"/>
      <c r="Q38" s="71"/>
      <c r="R38" s="71"/>
      <c r="S38" s="71"/>
    </row>
    <row r="39" spans="2:19" x14ac:dyDescent="0.4">
      <c r="B39" s="1174" t="s">
        <v>862</v>
      </c>
      <c r="C39" s="1175"/>
      <c r="D39" s="1175"/>
      <c r="E39" s="1175"/>
      <c r="F39" s="1175"/>
      <c r="G39" s="578" t="s">
        <v>710</v>
      </c>
      <c r="H39" s="71"/>
      <c r="I39" s="71"/>
      <c r="J39" s="71"/>
      <c r="K39" s="71"/>
      <c r="L39" s="71"/>
      <c r="M39" s="71"/>
      <c r="N39" s="71"/>
      <c r="O39" s="71"/>
      <c r="P39" s="71"/>
      <c r="Q39" s="71"/>
      <c r="R39" s="71"/>
      <c r="S39" s="71"/>
    </row>
    <row r="40" spans="2:19" x14ac:dyDescent="0.4">
      <c r="B40" s="1176" t="s">
        <v>863</v>
      </c>
      <c r="C40" s="1177"/>
      <c r="D40" s="1177"/>
      <c r="E40" s="1177"/>
      <c r="F40" s="1177"/>
      <c r="G40" s="579" t="s">
        <v>417</v>
      </c>
      <c r="H40" s="71"/>
      <c r="I40" s="71"/>
      <c r="J40" s="71"/>
      <c r="K40" s="71"/>
      <c r="L40" s="71"/>
      <c r="M40" s="71"/>
      <c r="N40" s="71"/>
      <c r="O40" s="71"/>
      <c r="P40" s="71"/>
      <c r="Q40" s="71"/>
      <c r="R40" s="71"/>
      <c r="S40" s="71"/>
    </row>
    <row r="41" spans="2:19" x14ac:dyDescent="0.4">
      <c r="B41" s="1176" t="s">
        <v>864</v>
      </c>
      <c r="C41" s="1177"/>
      <c r="D41" s="1177"/>
      <c r="E41" s="1177"/>
      <c r="F41" s="1177"/>
      <c r="G41" s="579" t="s">
        <v>865</v>
      </c>
      <c r="H41" s="71"/>
      <c r="I41" s="71"/>
      <c r="J41" s="71"/>
      <c r="K41" s="71"/>
      <c r="L41" s="71"/>
      <c r="M41" s="71"/>
      <c r="N41" s="71"/>
      <c r="O41" s="71"/>
      <c r="P41" s="71"/>
      <c r="Q41" s="71"/>
      <c r="R41" s="71"/>
      <c r="S41" s="71"/>
    </row>
    <row r="42" spans="2:19" x14ac:dyDescent="0.4">
      <c r="B42" s="1173" t="s">
        <v>866</v>
      </c>
      <c r="C42" s="948"/>
      <c r="D42" s="948"/>
      <c r="E42" s="948"/>
      <c r="F42" s="948"/>
      <c r="H42" s="80"/>
      <c r="I42" s="80"/>
      <c r="J42" s="80"/>
      <c r="K42" s="80"/>
      <c r="L42" s="80"/>
      <c r="M42" s="80"/>
      <c r="N42" s="80"/>
      <c r="O42" s="80"/>
      <c r="P42" s="80"/>
      <c r="Q42" s="80"/>
      <c r="R42" s="80"/>
      <c r="S42" s="80"/>
    </row>
    <row r="43" spans="2:19" x14ac:dyDescent="0.4">
      <c r="B43" s="1174" t="s">
        <v>867</v>
      </c>
      <c r="C43" s="1175"/>
      <c r="D43" s="1175"/>
      <c r="E43" s="1175"/>
      <c r="F43" s="1175"/>
      <c r="G43" s="578" t="s">
        <v>868</v>
      </c>
      <c r="H43" s="84"/>
      <c r="I43" s="84"/>
      <c r="J43" s="84"/>
      <c r="K43" s="84"/>
      <c r="L43" s="84"/>
      <c r="M43" s="84"/>
      <c r="N43" s="84"/>
      <c r="O43" s="84"/>
      <c r="P43" s="84"/>
      <c r="Q43" s="84"/>
      <c r="R43" s="84"/>
      <c r="S43" s="84"/>
    </row>
    <row r="44" spans="2:19" x14ac:dyDescent="0.4">
      <c r="B44" s="1176" t="s">
        <v>1527</v>
      </c>
      <c r="C44" s="1177"/>
      <c r="D44" s="1177"/>
      <c r="E44" s="1177"/>
      <c r="F44" s="1177"/>
      <c r="G44" s="579" t="s">
        <v>870</v>
      </c>
      <c r="H44" s="71"/>
      <c r="I44" s="71"/>
      <c r="J44" s="71"/>
      <c r="K44" s="71"/>
      <c r="L44" s="71"/>
      <c r="M44" s="71"/>
      <c r="N44" s="71"/>
      <c r="O44" s="71"/>
      <c r="P44" s="71"/>
      <c r="Q44" s="71"/>
      <c r="R44" s="71"/>
      <c r="S44" s="71"/>
    </row>
    <row r="45" spans="2:19" x14ac:dyDescent="0.4">
      <c r="B45" s="1197" t="s">
        <v>864</v>
      </c>
      <c r="C45" s="1198"/>
      <c r="D45" s="1198"/>
      <c r="E45" s="1198"/>
      <c r="F45" s="1198"/>
      <c r="G45" s="607" t="s">
        <v>808</v>
      </c>
      <c r="H45" s="71"/>
      <c r="I45" s="71"/>
      <c r="J45" s="71"/>
      <c r="K45" s="71"/>
      <c r="L45" s="71"/>
      <c r="M45" s="71"/>
      <c r="N45" s="71"/>
      <c r="O45" s="71"/>
      <c r="P45" s="71"/>
      <c r="Q45" s="71"/>
      <c r="R45" s="71"/>
      <c r="S45" s="71"/>
    </row>
    <row r="47" spans="2:19" x14ac:dyDescent="0.4">
      <c r="B47" s="948" t="s">
        <v>1528</v>
      </c>
      <c r="C47" s="948"/>
      <c r="D47" s="948"/>
      <c r="E47" s="948"/>
      <c r="F47" s="948"/>
      <c r="G47" s="948"/>
      <c r="H47" s="948"/>
      <c r="I47" s="948"/>
      <c r="J47" s="948"/>
      <c r="K47" s="948"/>
      <c r="L47" s="948"/>
      <c r="M47" s="948"/>
      <c r="N47" s="948"/>
    </row>
    <row r="49" spans="2:8" x14ac:dyDescent="0.4">
      <c r="B49" s="948" t="s">
        <v>81</v>
      </c>
      <c r="C49" s="948"/>
      <c r="D49" s="948"/>
      <c r="E49" s="948"/>
      <c r="F49" s="948"/>
      <c r="G49" s="948"/>
      <c r="H49" s="948"/>
    </row>
    <row r="50" spans="2:8" x14ac:dyDescent="0.4">
      <c r="B50" s="948" t="s">
        <v>82</v>
      </c>
      <c r="C50" s="948"/>
      <c r="D50" s="948"/>
      <c r="E50" s="948"/>
      <c r="F50" s="948"/>
      <c r="G50" s="948"/>
      <c r="H50" s="948"/>
    </row>
  </sheetData>
  <mergeCells count="44">
    <mergeCell ref="B2:F2"/>
    <mergeCell ref="B49:H49"/>
    <mergeCell ref="B50:H50"/>
    <mergeCell ref="H7:M7"/>
    <mergeCell ref="N7:S7"/>
    <mergeCell ref="J8:L8"/>
    <mergeCell ref="P8:R8"/>
    <mergeCell ref="B18:F18"/>
    <mergeCell ref="E19:F19"/>
    <mergeCell ref="E20:F20"/>
    <mergeCell ref="E21:F21"/>
    <mergeCell ref="E24:F24"/>
    <mergeCell ref="E25:F25"/>
    <mergeCell ref="E26:F26"/>
    <mergeCell ref="D27:F27"/>
    <mergeCell ref="H4:S4"/>
    <mergeCell ref="H5:S5"/>
    <mergeCell ref="B14:F14"/>
    <mergeCell ref="B15:F15"/>
    <mergeCell ref="B16:F16"/>
    <mergeCell ref="B17:F17"/>
    <mergeCell ref="B4:C4"/>
    <mergeCell ref="B5:C5"/>
    <mergeCell ref="C38:F38"/>
    <mergeCell ref="B39:F39"/>
    <mergeCell ref="B40:F40"/>
    <mergeCell ref="E28:F28"/>
    <mergeCell ref="E29:F29"/>
    <mergeCell ref="D30:F30"/>
    <mergeCell ref="C31:F31"/>
    <mergeCell ref="C32:F32"/>
    <mergeCell ref="C33:F33"/>
    <mergeCell ref="B34:F34"/>
    <mergeCell ref="B35:F35"/>
    <mergeCell ref="C36:F36"/>
    <mergeCell ref="E22:F22"/>
    <mergeCell ref="D23:F23"/>
    <mergeCell ref="B42:F42"/>
    <mergeCell ref="C37:F37"/>
    <mergeCell ref="B44:F44"/>
    <mergeCell ref="B45:F45"/>
    <mergeCell ref="B47:N47"/>
    <mergeCell ref="B41:F41"/>
    <mergeCell ref="B43:F43"/>
  </mergeCells>
  <pageMargins left="0.7" right="0.7" top="0.75" bottom="0.75" header="0.3" footer="0.3"/>
  <pageSetup paperSize="9" orientation="portrait"/>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B2:R53"/>
  <sheetViews>
    <sheetView showGridLines="0" workbookViewId="0"/>
  </sheetViews>
  <sheetFormatPr defaultColWidth="8.83203125" defaultRowHeight="12.3" x14ac:dyDescent="0.4"/>
  <cols>
    <col min="1" max="1" width="1.5546875" style="86" customWidth="1"/>
    <col min="2" max="2" width="6.27734375" style="86" customWidth="1"/>
    <col min="3" max="3" width="5.83203125" style="86" customWidth="1"/>
    <col min="4" max="4" width="4.5546875" style="86" customWidth="1"/>
    <col min="5" max="5" width="75.5546875" style="86" customWidth="1"/>
    <col min="6" max="6" width="4.1640625" style="86" customWidth="1"/>
    <col min="7" max="7" width="10.71875" style="86" customWidth="1"/>
    <col min="8" max="8" width="9.83203125" style="86" customWidth="1"/>
    <col min="9" max="9" width="10.5546875" style="86" customWidth="1"/>
    <col min="10" max="10" width="10.27734375" style="86" customWidth="1"/>
    <col min="11" max="11" width="9.44140625" style="86" customWidth="1"/>
    <col min="12" max="12" width="8.83203125" style="86" customWidth="1"/>
    <col min="13" max="13" width="10.1640625" style="86" customWidth="1"/>
    <col min="14" max="14" width="10.44140625" style="86" customWidth="1"/>
    <col min="15" max="15" width="10.27734375" style="86" customWidth="1"/>
    <col min="16" max="16" width="10.5546875" style="86" customWidth="1"/>
    <col min="17" max="17" width="9.44140625" style="86" customWidth="1"/>
    <col min="18" max="18" width="8.83203125" style="86" customWidth="1"/>
    <col min="19" max="16384" width="8.83203125" style="86"/>
  </cols>
  <sheetData>
    <row r="2" spans="2:18" x14ac:dyDescent="0.4">
      <c r="B2" s="949" t="s">
        <v>83</v>
      </c>
      <c r="C2" s="948"/>
      <c r="D2" s="948"/>
      <c r="E2" s="948"/>
      <c r="F2" s="948"/>
    </row>
    <row r="4" spans="2:18" x14ac:dyDescent="0.4">
      <c r="B4" s="949" t="s">
        <v>1529</v>
      </c>
      <c r="C4" s="949"/>
      <c r="G4" s="949" t="s">
        <v>1517</v>
      </c>
      <c r="H4" s="949"/>
      <c r="I4" s="949"/>
      <c r="J4" s="949"/>
      <c r="K4" s="949"/>
      <c r="L4" s="949"/>
      <c r="M4" s="949"/>
      <c r="N4" s="949"/>
      <c r="O4" s="949"/>
      <c r="P4" s="949"/>
      <c r="Q4" s="949"/>
      <c r="R4" s="949"/>
    </row>
    <row r="5" spans="2:18" x14ac:dyDescent="0.4">
      <c r="B5" s="1178" t="s">
        <v>816</v>
      </c>
      <c r="C5" s="949"/>
      <c r="G5" s="949" t="s">
        <v>872</v>
      </c>
      <c r="H5" s="949"/>
      <c r="I5" s="949"/>
      <c r="J5" s="949"/>
      <c r="K5" s="949"/>
      <c r="L5" s="949"/>
      <c r="M5" s="949"/>
      <c r="N5" s="949"/>
      <c r="O5" s="949"/>
      <c r="P5" s="949"/>
      <c r="Q5" s="949"/>
      <c r="R5" s="949"/>
    </row>
    <row r="7" spans="2:18" x14ac:dyDescent="0.4">
      <c r="B7" s="132"/>
      <c r="C7" s="575"/>
      <c r="D7" s="575"/>
      <c r="E7" s="575"/>
      <c r="F7" s="575"/>
      <c r="G7" s="1170" t="s">
        <v>320</v>
      </c>
      <c r="H7" s="1171"/>
      <c r="I7" s="1171"/>
      <c r="J7" s="1171"/>
      <c r="K7" s="1171"/>
      <c r="L7" s="1172"/>
      <c r="M7" s="1170" t="s">
        <v>734</v>
      </c>
      <c r="N7" s="1171"/>
      <c r="O7" s="1171"/>
      <c r="P7" s="1171"/>
      <c r="Q7" s="1171"/>
      <c r="R7" s="1172"/>
    </row>
    <row r="8" spans="2:18" x14ac:dyDescent="0.4">
      <c r="B8" s="136"/>
      <c r="G8" s="576" t="s">
        <v>818</v>
      </c>
      <c r="H8" s="576" t="s">
        <v>819</v>
      </c>
      <c r="I8" s="1170" t="s">
        <v>820</v>
      </c>
      <c r="J8" s="1171"/>
      <c r="K8" s="1172"/>
      <c r="L8" s="576" t="s">
        <v>192</v>
      </c>
      <c r="M8" s="576" t="s">
        <v>1530</v>
      </c>
      <c r="N8" s="576" t="s">
        <v>819</v>
      </c>
      <c r="O8" s="1170" t="s">
        <v>820</v>
      </c>
      <c r="P8" s="1171"/>
      <c r="Q8" s="1172"/>
      <c r="R8" s="576" t="s">
        <v>192</v>
      </c>
    </row>
    <row r="9" spans="2:18" x14ac:dyDescent="0.4">
      <c r="B9" s="136"/>
      <c r="G9" s="151" t="s">
        <v>821</v>
      </c>
      <c r="H9" s="151" t="s">
        <v>822</v>
      </c>
      <c r="I9" s="576" t="s">
        <v>823</v>
      </c>
      <c r="J9" s="576" t="s">
        <v>824</v>
      </c>
      <c r="K9" s="576" t="s">
        <v>825</v>
      </c>
      <c r="L9" s="151"/>
      <c r="M9" s="151" t="s">
        <v>1531</v>
      </c>
      <c r="N9" s="151" t="s">
        <v>822</v>
      </c>
      <c r="O9" s="576" t="s">
        <v>823</v>
      </c>
      <c r="P9" s="576" t="s">
        <v>824</v>
      </c>
      <c r="Q9" s="576" t="s">
        <v>825</v>
      </c>
      <c r="R9" s="151"/>
    </row>
    <row r="10" spans="2:18" x14ac:dyDescent="0.4">
      <c r="B10" s="136"/>
      <c r="G10" s="151" t="s">
        <v>826</v>
      </c>
      <c r="H10" s="151"/>
      <c r="I10" s="151" t="s">
        <v>827</v>
      </c>
      <c r="J10" s="151"/>
      <c r="K10" s="151"/>
      <c r="L10" s="151"/>
      <c r="M10" s="151" t="s">
        <v>826</v>
      </c>
      <c r="N10" s="151"/>
      <c r="O10" s="151" t="s">
        <v>827</v>
      </c>
      <c r="P10" s="151"/>
      <c r="Q10" s="151"/>
      <c r="R10" s="151"/>
    </row>
    <row r="11" spans="2:18" x14ac:dyDescent="0.4">
      <c r="B11" s="136"/>
      <c r="G11" s="151" t="s">
        <v>1532</v>
      </c>
      <c r="H11" s="151"/>
      <c r="I11" s="151"/>
      <c r="J11" s="151"/>
      <c r="K11" s="151"/>
      <c r="L11" s="151"/>
      <c r="M11" s="151" t="s">
        <v>828</v>
      </c>
      <c r="N11" s="151"/>
      <c r="O11" s="151"/>
      <c r="P11" s="151"/>
      <c r="Q11" s="151"/>
      <c r="R11" s="151"/>
    </row>
    <row r="12" spans="2:18" x14ac:dyDescent="0.4">
      <c r="B12" s="136"/>
      <c r="G12" s="151" t="s">
        <v>1533</v>
      </c>
      <c r="H12" s="151"/>
      <c r="I12" s="151"/>
      <c r="J12" s="151"/>
      <c r="K12" s="151"/>
      <c r="L12" s="151"/>
      <c r="M12" s="151" t="s">
        <v>829</v>
      </c>
      <c r="N12" s="151"/>
      <c r="O12" s="151"/>
      <c r="P12" s="151"/>
      <c r="Q12" s="151"/>
      <c r="R12" s="151"/>
    </row>
    <row r="13" spans="2:18" x14ac:dyDescent="0.4">
      <c r="B13" s="136"/>
      <c r="G13" s="151"/>
      <c r="H13" s="151"/>
      <c r="I13" s="151"/>
      <c r="J13" s="151"/>
      <c r="K13" s="151"/>
      <c r="L13" s="151"/>
      <c r="M13" s="151"/>
      <c r="N13" s="151"/>
      <c r="O13" s="151"/>
      <c r="P13" s="151"/>
      <c r="Q13" s="151"/>
      <c r="R13" s="151"/>
    </row>
    <row r="14" spans="2:18" x14ac:dyDescent="0.4">
      <c r="B14" s="136"/>
      <c r="G14" s="577" t="s">
        <v>326</v>
      </c>
      <c r="H14" s="577" t="s">
        <v>636</v>
      </c>
      <c r="I14" s="577" t="s">
        <v>685</v>
      </c>
      <c r="J14" s="577" t="s">
        <v>830</v>
      </c>
      <c r="K14" s="577" t="s">
        <v>686</v>
      </c>
      <c r="L14" s="577" t="s">
        <v>831</v>
      </c>
      <c r="M14" s="577" t="s">
        <v>832</v>
      </c>
      <c r="N14" s="577" t="s">
        <v>580</v>
      </c>
      <c r="O14" s="577" t="s">
        <v>833</v>
      </c>
      <c r="P14" s="577" t="s">
        <v>834</v>
      </c>
      <c r="Q14" s="577" t="s">
        <v>835</v>
      </c>
      <c r="R14" s="577" t="s">
        <v>836</v>
      </c>
    </row>
    <row r="15" spans="2:18" x14ac:dyDescent="0.4">
      <c r="B15" s="1173" t="s">
        <v>837</v>
      </c>
      <c r="C15" s="948"/>
      <c r="D15" s="948"/>
      <c r="E15" s="948"/>
      <c r="G15" s="80"/>
      <c r="H15" s="80"/>
      <c r="I15" s="80"/>
      <c r="J15" s="80"/>
      <c r="K15" s="80"/>
      <c r="L15" s="80"/>
      <c r="M15" s="80"/>
      <c r="N15" s="80"/>
      <c r="O15" s="80"/>
      <c r="P15" s="80"/>
      <c r="Q15" s="80"/>
      <c r="R15" s="80"/>
    </row>
    <row r="16" spans="2:18" x14ac:dyDescent="0.4">
      <c r="B16" s="1174" t="s">
        <v>838</v>
      </c>
      <c r="C16" s="1175"/>
      <c r="D16" s="1175"/>
      <c r="E16" s="1175"/>
      <c r="F16" s="578" t="s">
        <v>330</v>
      </c>
      <c r="G16" s="84"/>
      <c r="H16" s="84"/>
      <c r="I16" s="84"/>
      <c r="J16" s="84"/>
      <c r="K16" s="84"/>
      <c r="L16" s="84"/>
      <c r="M16" s="84"/>
      <c r="N16" s="84"/>
      <c r="O16" s="84"/>
      <c r="P16" s="84"/>
      <c r="Q16" s="84"/>
      <c r="R16" s="84"/>
    </row>
    <row r="17" spans="2:18" x14ac:dyDescent="0.4">
      <c r="B17" s="1176" t="s">
        <v>873</v>
      </c>
      <c r="C17" s="1177"/>
      <c r="D17" s="1177"/>
      <c r="E17" s="1177"/>
      <c r="F17" s="579" t="s">
        <v>332</v>
      </c>
      <c r="G17" s="71" t="s">
        <v>1525</v>
      </c>
      <c r="H17" s="71" t="s">
        <v>1525</v>
      </c>
      <c r="I17" s="71" t="s">
        <v>1525</v>
      </c>
      <c r="J17" s="71"/>
      <c r="K17" s="71"/>
      <c r="L17" s="71" t="s">
        <v>1525</v>
      </c>
      <c r="M17" s="71" t="s">
        <v>1525</v>
      </c>
      <c r="N17" s="71" t="s">
        <v>1525</v>
      </c>
      <c r="O17" s="71" t="s">
        <v>1525</v>
      </c>
      <c r="P17" s="71"/>
      <c r="Q17" s="71"/>
      <c r="R17" s="71" t="s">
        <v>1525</v>
      </c>
    </row>
    <row r="18" spans="2:18" x14ac:dyDescent="0.4">
      <c r="B18" s="1176" t="s">
        <v>874</v>
      </c>
      <c r="C18" s="1177"/>
      <c r="D18" s="1177"/>
      <c r="E18" s="1177"/>
      <c r="F18" s="579" t="s">
        <v>458</v>
      </c>
      <c r="G18" s="71"/>
      <c r="H18" s="71"/>
      <c r="I18" s="71"/>
      <c r="J18" s="71"/>
      <c r="K18" s="71"/>
      <c r="L18" s="71"/>
      <c r="M18" s="71"/>
      <c r="N18" s="71"/>
      <c r="O18" s="71"/>
      <c r="P18" s="71"/>
      <c r="Q18" s="71"/>
      <c r="R18" s="71"/>
    </row>
    <row r="19" spans="2:18" x14ac:dyDescent="0.4">
      <c r="B19" s="1176" t="s">
        <v>840</v>
      </c>
      <c r="C19" s="1177"/>
      <c r="D19" s="1177"/>
      <c r="E19" s="1177"/>
      <c r="F19" s="579" t="s">
        <v>640</v>
      </c>
      <c r="G19" s="71"/>
      <c r="H19" s="71"/>
      <c r="I19" s="71"/>
      <c r="J19" s="71"/>
      <c r="K19" s="71"/>
      <c r="L19" s="71"/>
      <c r="M19" s="71"/>
      <c r="N19" s="71"/>
      <c r="O19" s="71"/>
      <c r="P19" s="71"/>
      <c r="Q19" s="71"/>
      <c r="R19" s="71"/>
    </row>
    <row r="20" spans="2:18" x14ac:dyDescent="0.4">
      <c r="B20" s="1173" t="s">
        <v>841</v>
      </c>
      <c r="C20" s="948"/>
      <c r="D20" s="948"/>
      <c r="E20" s="948"/>
      <c r="G20" s="80"/>
      <c r="H20" s="80"/>
      <c r="I20" s="80"/>
      <c r="J20" s="80"/>
      <c r="K20" s="80"/>
      <c r="L20" s="80"/>
      <c r="M20" s="80"/>
      <c r="N20" s="80"/>
      <c r="O20" s="80"/>
      <c r="P20" s="80"/>
      <c r="Q20" s="80"/>
      <c r="R20" s="80"/>
    </row>
    <row r="21" spans="2:18" x14ac:dyDescent="0.4">
      <c r="B21" s="136"/>
      <c r="E21" s="82" t="s">
        <v>842</v>
      </c>
      <c r="F21" s="578" t="s">
        <v>753</v>
      </c>
      <c r="G21" s="84"/>
      <c r="H21" s="84"/>
      <c r="I21" s="84"/>
      <c r="J21" s="84"/>
      <c r="K21" s="84"/>
      <c r="L21" s="84"/>
      <c r="M21" s="84"/>
      <c r="N21" s="84"/>
      <c r="O21" s="84"/>
      <c r="P21" s="84"/>
      <c r="Q21" s="84"/>
      <c r="R21" s="84"/>
    </row>
    <row r="22" spans="2:18" x14ac:dyDescent="0.4">
      <c r="B22" s="136"/>
      <c r="E22" s="73" t="s">
        <v>843</v>
      </c>
      <c r="F22" s="579" t="s">
        <v>696</v>
      </c>
      <c r="G22" s="71"/>
      <c r="H22" s="71"/>
      <c r="I22" s="71"/>
      <c r="J22" s="71"/>
      <c r="K22" s="71"/>
      <c r="L22" s="71"/>
      <c r="M22" s="71"/>
      <c r="N22" s="71"/>
      <c r="O22" s="71"/>
      <c r="P22" s="71"/>
      <c r="Q22" s="71"/>
      <c r="R22" s="71"/>
    </row>
    <row r="23" spans="2:18" x14ac:dyDescent="0.4">
      <c r="B23" s="136"/>
      <c r="E23" s="73" t="s">
        <v>844</v>
      </c>
      <c r="F23" s="579" t="s">
        <v>391</v>
      </c>
      <c r="G23" s="71"/>
      <c r="H23" s="71"/>
      <c r="I23" s="71"/>
      <c r="J23" s="71"/>
      <c r="K23" s="71"/>
      <c r="L23" s="71"/>
      <c r="M23" s="71"/>
      <c r="N23" s="71"/>
      <c r="O23" s="71"/>
      <c r="P23" s="71"/>
      <c r="Q23" s="71"/>
      <c r="R23" s="71"/>
    </row>
    <row r="24" spans="2:18" x14ac:dyDescent="0.4">
      <c r="B24" s="136"/>
      <c r="E24" s="73" t="s">
        <v>845</v>
      </c>
      <c r="F24" s="579" t="s">
        <v>392</v>
      </c>
      <c r="G24" s="71"/>
      <c r="H24" s="71"/>
      <c r="I24" s="71"/>
      <c r="J24" s="71"/>
      <c r="K24" s="71"/>
      <c r="L24" s="71"/>
      <c r="M24" s="71"/>
      <c r="N24" s="71"/>
      <c r="O24" s="71"/>
      <c r="P24" s="71"/>
      <c r="Q24" s="71"/>
      <c r="R24" s="71"/>
    </row>
    <row r="25" spans="2:18" x14ac:dyDescent="0.4">
      <c r="B25" s="136"/>
      <c r="D25" s="1175" t="s">
        <v>846</v>
      </c>
      <c r="E25" s="1175"/>
      <c r="F25" s="578" t="s">
        <v>476</v>
      </c>
      <c r="G25" s="71"/>
      <c r="H25" s="71"/>
      <c r="I25" s="71"/>
      <c r="J25" s="71"/>
      <c r="K25" s="71"/>
      <c r="L25" s="71"/>
      <c r="M25" s="71"/>
      <c r="N25" s="71"/>
      <c r="O25" s="71"/>
      <c r="P25" s="71"/>
      <c r="Q25" s="71"/>
      <c r="R25" s="71"/>
    </row>
    <row r="26" spans="2:18" x14ac:dyDescent="0.4">
      <c r="B26" s="136"/>
      <c r="E26" s="73" t="s">
        <v>847</v>
      </c>
      <c r="F26" s="579" t="s">
        <v>607</v>
      </c>
      <c r="G26" s="71"/>
      <c r="H26" s="71"/>
      <c r="I26" s="71"/>
      <c r="J26" s="71"/>
      <c r="K26" s="71"/>
      <c r="L26" s="71"/>
      <c r="M26" s="71"/>
      <c r="N26" s="71"/>
      <c r="O26" s="71"/>
      <c r="P26" s="71"/>
      <c r="Q26" s="71"/>
      <c r="R26" s="71"/>
    </row>
    <row r="27" spans="2:18" x14ac:dyDescent="0.4">
      <c r="B27" s="136"/>
      <c r="E27" s="73" t="s">
        <v>848</v>
      </c>
      <c r="F27" s="579" t="s">
        <v>611</v>
      </c>
      <c r="G27" s="71"/>
      <c r="H27" s="71"/>
      <c r="I27" s="71"/>
      <c r="J27" s="71"/>
      <c r="K27" s="71"/>
      <c r="L27" s="71"/>
      <c r="M27" s="71"/>
      <c r="N27" s="71"/>
      <c r="O27" s="71"/>
      <c r="P27" s="71"/>
      <c r="Q27" s="71"/>
      <c r="R27" s="71"/>
    </row>
    <row r="28" spans="2:18" x14ac:dyDescent="0.4">
      <c r="B28" s="136"/>
      <c r="E28" s="73" t="s">
        <v>849</v>
      </c>
      <c r="F28" s="579" t="s">
        <v>553</v>
      </c>
      <c r="G28" s="71"/>
      <c r="H28" s="71"/>
      <c r="I28" s="71"/>
      <c r="J28" s="71"/>
      <c r="K28" s="71"/>
      <c r="L28" s="71"/>
      <c r="M28" s="71"/>
      <c r="N28" s="71"/>
      <c r="O28" s="71"/>
      <c r="P28" s="71"/>
      <c r="Q28" s="71"/>
      <c r="R28" s="71"/>
    </row>
    <row r="29" spans="2:18" x14ac:dyDescent="0.4">
      <c r="B29" s="136"/>
      <c r="D29" s="1175" t="s">
        <v>850</v>
      </c>
      <c r="E29" s="1175"/>
      <c r="F29" s="578" t="s">
        <v>555</v>
      </c>
      <c r="G29" s="71"/>
      <c r="H29" s="71"/>
      <c r="I29" s="71"/>
      <c r="J29" s="71"/>
      <c r="K29" s="71"/>
      <c r="L29" s="71"/>
      <c r="M29" s="71"/>
      <c r="N29" s="71"/>
      <c r="O29" s="71"/>
      <c r="P29" s="71"/>
      <c r="Q29" s="71"/>
      <c r="R29" s="71"/>
    </row>
    <row r="30" spans="2:18" x14ac:dyDescent="0.4">
      <c r="B30" s="136"/>
      <c r="E30" s="73" t="s">
        <v>851</v>
      </c>
      <c r="F30" s="579" t="s">
        <v>405</v>
      </c>
      <c r="G30" s="71"/>
      <c r="H30" s="71"/>
      <c r="I30" s="71"/>
      <c r="J30" s="71"/>
      <c r="K30" s="71"/>
      <c r="L30" s="71"/>
      <c r="M30" s="71"/>
      <c r="N30" s="71"/>
      <c r="O30" s="71"/>
      <c r="P30" s="71"/>
      <c r="Q30" s="71"/>
      <c r="R30" s="71"/>
    </row>
    <row r="31" spans="2:18" x14ac:dyDescent="0.4">
      <c r="B31" s="136"/>
      <c r="E31" s="73" t="s">
        <v>852</v>
      </c>
      <c r="F31" s="579" t="s">
        <v>485</v>
      </c>
      <c r="G31" s="71"/>
      <c r="H31" s="71"/>
      <c r="I31" s="71"/>
      <c r="J31" s="71"/>
      <c r="K31" s="71"/>
      <c r="L31" s="71"/>
      <c r="M31" s="71"/>
      <c r="N31" s="71"/>
      <c r="O31" s="71"/>
      <c r="P31" s="71"/>
      <c r="Q31" s="71"/>
      <c r="R31" s="71"/>
    </row>
    <row r="32" spans="2:18" x14ac:dyDescent="0.4">
      <c r="B32" s="136"/>
      <c r="D32" s="1175" t="s">
        <v>1526</v>
      </c>
      <c r="E32" s="1175"/>
      <c r="F32" s="578" t="s">
        <v>793</v>
      </c>
      <c r="G32" s="71"/>
      <c r="H32" s="71"/>
      <c r="I32" s="71"/>
      <c r="J32" s="71"/>
      <c r="K32" s="71"/>
      <c r="L32" s="71"/>
      <c r="M32" s="71"/>
      <c r="N32" s="71"/>
      <c r="O32" s="71"/>
      <c r="P32" s="71"/>
      <c r="Q32" s="71"/>
      <c r="R32" s="71"/>
    </row>
    <row r="33" spans="2:18" x14ac:dyDescent="0.4">
      <c r="B33" s="136"/>
      <c r="C33" s="1175" t="s">
        <v>854</v>
      </c>
      <c r="D33" s="1175"/>
      <c r="E33" s="1175"/>
      <c r="F33" s="578" t="s">
        <v>795</v>
      </c>
      <c r="G33" s="71" t="s">
        <v>1525</v>
      </c>
      <c r="H33" s="71" t="s">
        <v>1525</v>
      </c>
      <c r="I33" s="71" t="s">
        <v>1525</v>
      </c>
      <c r="J33" s="71"/>
      <c r="K33" s="71"/>
      <c r="L33" s="71" t="s">
        <v>1525</v>
      </c>
      <c r="M33" s="71" t="s">
        <v>1525</v>
      </c>
      <c r="N33" s="71" t="s">
        <v>1525</v>
      </c>
      <c r="O33" s="71" t="s">
        <v>1525</v>
      </c>
      <c r="P33" s="71"/>
      <c r="Q33" s="71"/>
      <c r="R33" s="71" t="s">
        <v>1525</v>
      </c>
    </row>
    <row r="34" spans="2:18" x14ac:dyDescent="0.4">
      <c r="B34" s="136"/>
      <c r="C34" s="1177" t="s">
        <v>855</v>
      </c>
      <c r="D34" s="1177"/>
      <c r="E34" s="1177"/>
      <c r="F34" s="579" t="s">
        <v>655</v>
      </c>
      <c r="G34" s="71"/>
      <c r="H34" s="71"/>
      <c r="I34" s="71"/>
      <c r="J34" s="71"/>
      <c r="K34" s="71"/>
      <c r="L34" s="71"/>
      <c r="M34" s="71"/>
      <c r="N34" s="71"/>
      <c r="O34" s="71"/>
      <c r="P34" s="71"/>
      <c r="Q34" s="71"/>
      <c r="R34" s="71"/>
    </row>
    <row r="35" spans="2:18" x14ac:dyDescent="0.4">
      <c r="B35" s="136"/>
      <c r="C35" s="1177" t="s">
        <v>856</v>
      </c>
      <c r="D35" s="1177"/>
      <c r="E35" s="1177"/>
      <c r="F35" s="579" t="s">
        <v>346</v>
      </c>
      <c r="G35" s="71"/>
      <c r="H35" s="71"/>
      <c r="I35" s="71"/>
      <c r="J35" s="71"/>
      <c r="K35" s="71"/>
      <c r="L35" s="71"/>
      <c r="M35" s="71"/>
      <c r="N35" s="71"/>
      <c r="O35" s="71"/>
      <c r="P35" s="71"/>
      <c r="Q35" s="71"/>
      <c r="R35" s="71"/>
    </row>
    <row r="36" spans="2:18" x14ac:dyDescent="0.4">
      <c r="B36" s="1174" t="s">
        <v>857</v>
      </c>
      <c r="C36" s="1175"/>
      <c r="D36" s="1175"/>
      <c r="E36" s="1175"/>
      <c r="F36" s="578" t="s">
        <v>658</v>
      </c>
      <c r="G36" s="71"/>
      <c r="H36" s="71"/>
      <c r="I36" s="71"/>
      <c r="J36" s="71"/>
      <c r="K36" s="71"/>
      <c r="L36" s="71"/>
      <c r="M36" s="71"/>
      <c r="N36" s="71"/>
      <c r="O36" s="71"/>
      <c r="P36" s="71"/>
      <c r="Q36" s="71"/>
      <c r="R36" s="71"/>
    </row>
    <row r="37" spans="2:18" x14ac:dyDescent="0.4">
      <c r="B37" s="1173" t="s">
        <v>858</v>
      </c>
      <c r="C37" s="948"/>
      <c r="D37" s="948"/>
      <c r="E37" s="948"/>
      <c r="G37" s="80"/>
      <c r="H37" s="80"/>
      <c r="I37" s="80"/>
      <c r="J37" s="80"/>
      <c r="K37" s="80"/>
      <c r="L37" s="80"/>
      <c r="M37" s="80"/>
      <c r="N37" s="80"/>
      <c r="O37" s="80"/>
      <c r="P37" s="80"/>
      <c r="Q37" s="80"/>
      <c r="R37" s="80"/>
    </row>
    <row r="38" spans="2:18" x14ac:dyDescent="0.4">
      <c r="B38" s="136"/>
      <c r="C38" s="1175" t="s">
        <v>859</v>
      </c>
      <c r="D38" s="1175"/>
      <c r="E38" s="1175"/>
      <c r="F38" s="578" t="s">
        <v>350</v>
      </c>
      <c r="G38" s="84"/>
      <c r="H38" s="84"/>
      <c r="I38" s="84"/>
      <c r="J38" s="84"/>
      <c r="K38" s="84"/>
      <c r="L38" s="84"/>
      <c r="M38" s="84"/>
      <c r="N38" s="84"/>
      <c r="O38" s="84"/>
      <c r="P38" s="84"/>
      <c r="Q38" s="84"/>
      <c r="R38" s="84"/>
    </row>
    <row r="39" spans="2:18" x14ac:dyDescent="0.4">
      <c r="B39" s="136"/>
      <c r="C39" s="1177" t="s">
        <v>860</v>
      </c>
      <c r="D39" s="1177"/>
      <c r="E39" s="1177"/>
      <c r="F39" s="579" t="s">
        <v>352</v>
      </c>
      <c r="G39" s="71"/>
      <c r="H39" s="71"/>
      <c r="I39" s="71"/>
      <c r="J39" s="71"/>
      <c r="K39" s="71"/>
      <c r="L39" s="71"/>
      <c r="M39" s="71"/>
      <c r="N39" s="71"/>
      <c r="O39" s="71"/>
      <c r="P39" s="71"/>
      <c r="Q39" s="71"/>
      <c r="R39" s="71"/>
    </row>
    <row r="40" spans="2:18" x14ac:dyDescent="0.4">
      <c r="B40" s="136"/>
      <c r="C40" s="1177" t="s">
        <v>861</v>
      </c>
      <c r="D40" s="1177"/>
      <c r="E40" s="1177"/>
      <c r="F40" s="579" t="s">
        <v>354</v>
      </c>
      <c r="G40" s="71"/>
      <c r="H40" s="71"/>
      <c r="I40" s="71"/>
      <c r="J40" s="71"/>
      <c r="K40" s="71"/>
      <c r="L40" s="71"/>
      <c r="M40" s="71"/>
      <c r="N40" s="71"/>
      <c r="O40" s="71"/>
      <c r="P40" s="71"/>
      <c r="Q40" s="71"/>
      <c r="R40" s="71"/>
    </row>
    <row r="41" spans="2:18" x14ac:dyDescent="0.4">
      <c r="B41" s="1174" t="s">
        <v>862</v>
      </c>
      <c r="C41" s="1175"/>
      <c r="D41" s="1175"/>
      <c r="E41" s="1175"/>
      <c r="F41" s="578" t="s">
        <v>710</v>
      </c>
      <c r="G41" s="71"/>
      <c r="H41" s="71"/>
      <c r="I41" s="71"/>
      <c r="J41" s="71"/>
      <c r="K41" s="71"/>
      <c r="L41" s="71"/>
      <c r="M41" s="71"/>
      <c r="N41" s="71"/>
      <c r="O41" s="71"/>
      <c r="P41" s="71"/>
      <c r="Q41" s="71"/>
      <c r="R41" s="71"/>
    </row>
    <row r="42" spans="2:18" x14ac:dyDescent="0.4">
      <c r="B42" s="1176" t="s">
        <v>863</v>
      </c>
      <c r="C42" s="1177"/>
      <c r="D42" s="1177"/>
      <c r="E42" s="1177"/>
      <c r="F42" s="579" t="s">
        <v>417</v>
      </c>
      <c r="G42" s="71"/>
      <c r="H42" s="71"/>
      <c r="I42" s="71"/>
      <c r="J42" s="71"/>
      <c r="K42" s="71"/>
      <c r="L42" s="71"/>
      <c r="M42" s="71"/>
      <c r="N42" s="71"/>
      <c r="O42" s="71"/>
      <c r="P42" s="71"/>
      <c r="Q42" s="71"/>
      <c r="R42" s="71"/>
    </row>
    <row r="43" spans="2:18" x14ac:dyDescent="0.4">
      <c r="B43" s="1176" t="s">
        <v>875</v>
      </c>
      <c r="C43" s="1177"/>
      <c r="D43" s="1177"/>
      <c r="E43" s="1177"/>
      <c r="F43" s="579" t="s">
        <v>865</v>
      </c>
      <c r="G43" s="71"/>
      <c r="H43" s="71"/>
      <c r="I43" s="71"/>
      <c r="J43" s="71"/>
      <c r="K43" s="71"/>
      <c r="L43" s="71"/>
      <c r="M43" s="71"/>
      <c r="N43" s="71"/>
      <c r="O43" s="71"/>
      <c r="P43" s="71"/>
      <c r="Q43" s="71"/>
      <c r="R43" s="71"/>
    </row>
    <row r="44" spans="2:18" x14ac:dyDescent="0.4">
      <c r="B44" s="1173" t="s">
        <v>866</v>
      </c>
      <c r="C44" s="948"/>
      <c r="D44" s="948"/>
      <c r="E44" s="948"/>
      <c r="G44" s="80"/>
      <c r="H44" s="80"/>
      <c r="I44" s="80"/>
      <c r="J44" s="80"/>
      <c r="K44" s="80"/>
      <c r="L44" s="80"/>
      <c r="M44" s="80"/>
      <c r="N44" s="80"/>
      <c r="O44" s="80"/>
      <c r="P44" s="80"/>
      <c r="Q44" s="80"/>
      <c r="R44" s="80"/>
    </row>
    <row r="45" spans="2:18" x14ac:dyDescent="0.4">
      <c r="B45" s="1174" t="s">
        <v>867</v>
      </c>
      <c r="C45" s="1175"/>
      <c r="D45" s="1175"/>
      <c r="E45" s="1175"/>
      <c r="F45" s="578" t="s">
        <v>868</v>
      </c>
      <c r="G45" s="84"/>
      <c r="H45" s="84"/>
      <c r="I45" s="84"/>
      <c r="J45" s="84"/>
      <c r="K45" s="84"/>
      <c r="L45" s="84"/>
      <c r="M45" s="84"/>
      <c r="N45" s="84"/>
      <c r="O45" s="84"/>
      <c r="P45" s="84"/>
      <c r="Q45" s="84"/>
      <c r="R45" s="84"/>
    </row>
    <row r="46" spans="2:18" x14ac:dyDescent="0.4">
      <c r="B46" s="1176" t="s">
        <v>876</v>
      </c>
      <c r="C46" s="1177"/>
      <c r="D46" s="1177"/>
      <c r="E46" s="1177"/>
      <c r="F46" s="579" t="s">
        <v>716</v>
      </c>
      <c r="G46" s="71"/>
      <c r="H46" s="71"/>
      <c r="I46" s="71"/>
      <c r="J46" s="71"/>
      <c r="K46" s="71"/>
      <c r="L46" s="71"/>
      <c r="M46" s="71"/>
      <c r="N46" s="71"/>
      <c r="O46" s="71"/>
      <c r="P46" s="71"/>
      <c r="Q46" s="71"/>
      <c r="R46" s="71"/>
    </row>
    <row r="47" spans="2:18" x14ac:dyDescent="0.4">
      <c r="B47" s="1176" t="s">
        <v>877</v>
      </c>
      <c r="C47" s="1177"/>
      <c r="D47" s="1177"/>
      <c r="E47" s="1177"/>
      <c r="F47" s="579" t="s">
        <v>870</v>
      </c>
      <c r="G47" s="71"/>
      <c r="H47" s="71"/>
      <c r="I47" s="71"/>
      <c r="J47" s="71"/>
      <c r="K47" s="71"/>
      <c r="L47" s="71"/>
      <c r="M47" s="71"/>
      <c r="N47" s="71"/>
      <c r="O47" s="71"/>
      <c r="P47" s="71"/>
      <c r="Q47" s="71"/>
      <c r="R47" s="71"/>
    </row>
    <row r="48" spans="2:18" x14ac:dyDescent="0.4">
      <c r="B48" s="1197" t="s">
        <v>875</v>
      </c>
      <c r="C48" s="1198"/>
      <c r="D48" s="1198"/>
      <c r="E48" s="1198"/>
      <c r="F48" s="607" t="s">
        <v>808</v>
      </c>
      <c r="G48" s="71"/>
      <c r="H48" s="71"/>
      <c r="I48" s="71"/>
      <c r="J48" s="71"/>
      <c r="K48" s="71"/>
      <c r="L48" s="71"/>
      <c r="M48" s="71"/>
      <c r="N48" s="71"/>
      <c r="O48" s="71"/>
      <c r="P48" s="71"/>
      <c r="Q48" s="71"/>
      <c r="R48" s="71"/>
    </row>
    <row r="50" spans="2:15" x14ac:dyDescent="0.4">
      <c r="B50" s="948" t="s">
        <v>1528</v>
      </c>
      <c r="C50" s="948"/>
      <c r="D50" s="948"/>
      <c r="E50" s="948"/>
      <c r="F50" s="948"/>
      <c r="G50" s="948"/>
      <c r="H50" s="948"/>
      <c r="I50" s="948"/>
      <c r="J50" s="948"/>
      <c r="K50" s="948"/>
      <c r="L50" s="948"/>
      <c r="M50" s="948"/>
      <c r="N50" s="948"/>
      <c r="O50" s="948"/>
    </row>
    <row r="52" spans="2:15" x14ac:dyDescent="0.4">
      <c r="B52" s="948" t="s">
        <v>81</v>
      </c>
      <c r="C52" s="948"/>
      <c r="D52" s="948"/>
      <c r="E52" s="948"/>
      <c r="F52" s="948"/>
      <c r="G52" s="948"/>
    </row>
    <row r="53" spans="2:15" x14ac:dyDescent="0.4">
      <c r="B53" s="948" t="s">
        <v>82</v>
      </c>
      <c r="C53" s="948"/>
      <c r="D53" s="948"/>
      <c r="E53" s="948"/>
      <c r="F53" s="948"/>
      <c r="G53" s="948"/>
    </row>
  </sheetData>
  <mergeCells count="37">
    <mergeCell ref="B2:F2"/>
    <mergeCell ref="B52:G52"/>
    <mergeCell ref="B53:G53"/>
    <mergeCell ref="G7:L7"/>
    <mergeCell ref="M7:R7"/>
    <mergeCell ref="I8:K8"/>
    <mergeCell ref="O8:Q8"/>
    <mergeCell ref="B17:E17"/>
    <mergeCell ref="B18:E18"/>
    <mergeCell ref="B19:E19"/>
    <mergeCell ref="B20:E20"/>
    <mergeCell ref="C35:E35"/>
    <mergeCell ref="G4:R4"/>
    <mergeCell ref="G5:R5"/>
    <mergeCell ref="B4:C4"/>
    <mergeCell ref="B5:C5"/>
    <mergeCell ref="B15:E15"/>
    <mergeCell ref="B16:E16"/>
    <mergeCell ref="D25:E25"/>
    <mergeCell ref="D29:E29"/>
    <mergeCell ref="D32:E32"/>
    <mergeCell ref="C33:E33"/>
    <mergeCell ref="C34:E34"/>
    <mergeCell ref="B36:E36"/>
    <mergeCell ref="B37:E37"/>
    <mergeCell ref="C38:E38"/>
    <mergeCell ref="C39:E39"/>
    <mergeCell ref="B46:E46"/>
    <mergeCell ref="B48:E48"/>
    <mergeCell ref="B50:O50"/>
    <mergeCell ref="C40:E40"/>
    <mergeCell ref="B41:E41"/>
    <mergeCell ref="B42:E42"/>
    <mergeCell ref="B43:E43"/>
    <mergeCell ref="B44:E44"/>
    <mergeCell ref="B45:E45"/>
    <mergeCell ref="B47:E47"/>
  </mergeCells>
  <pageMargins left="0.7" right="0.7" top="0.75" bottom="0.75" header="0.3" footer="0.3"/>
  <pageSetup paperSize="9" orientation="portrait"/>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2:R47"/>
  <sheetViews>
    <sheetView showGridLines="0" workbookViewId="0"/>
  </sheetViews>
  <sheetFormatPr defaultColWidth="9.1640625" defaultRowHeight="14.4" x14ac:dyDescent="0.55000000000000004"/>
  <cols>
    <col min="1" max="1" width="1.5546875" style="29" customWidth="1"/>
    <col min="2" max="2" width="4.27734375" style="29" customWidth="1"/>
    <col min="3" max="3" width="3.27734375" style="29" customWidth="1"/>
    <col min="4" max="4" width="4.5546875" style="29" customWidth="1"/>
    <col min="5" max="5" width="58.1640625" style="29" customWidth="1"/>
    <col min="6" max="6" width="4.44140625" style="29" customWidth="1"/>
    <col min="7" max="7" width="13.1640625" style="29" customWidth="1"/>
    <col min="8" max="8" width="14.44140625" style="29" customWidth="1"/>
    <col min="9" max="9" width="13.44140625" style="29" customWidth="1"/>
    <col min="10" max="10" width="16.83203125" style="29" customWidth="1"/>
    <col min="11" max="11" width="15" style="29" customWidth="1"/>
    <col min="13" max="13" width="14.5546875" style="29" customWidth="1"/>
    <col min="14" max="14" width="13.27734375" style="29" customWidth="1"/>
    <col min="15" max="15" width="13.5546875" style="29" customWidth="1"/>
    <col min="16" max="16" width="17.1640625" style="29" customWidth="1"/>
    <col min="17" max="17" width="14.5546875" style="29" customWidth="1"/>
    <col min="18" max="18" width="9.83203125" style="29" customWidth="1"/>
  </cols>
  <sheetData>
    <row r="2" spans="2:18" x14ac:dyDescent="0.55000000000000004">
      <c r="B2" s="930" t="s">
        <v>83</v>
      </c>
      <c r="C2" s="9"/>
      <c r="D2" s="9"/>
      <c r="E2" s="9"/>
      <c r="F2" s="9"/>
    </row>
    <row r="4" spans="2:18" x14ac:dyDescent="0.55000000000000004">
      <c r="B4" s="930" t="s">
        <v>1534</v>
      </c>
      <c r="C4" s="930"/>
      <c r="D4" s="930"/>
      <c r="G4" s="930" t="s">
        <v>1517</v>
      </c>
      <c r="H4" s="930"/>
      <c r="I4" s="930"/>
      <c r="J4" s="930"/>
      <c r="K4" s="930"/>
      <c r="L4" s="930"/>
      <c r="M4" s="930"/>
      <c r="N4" s="930"/>
      <c r="O4" s="930"/>
      <c r="P4" s="930"/>
      <c r="Q4" s="930"/>
      <c r="R4" s="930"/>
    </row>
    <row r="5" spans="2:18" x14ac:dyDescent="0.55000000000000004">
      <c r="B5" s="1187" t="s">
        <v>816</v>
      </c>
      <c r="C5" s="930"/>
      <c r="D5" s="930"/>
      <c r="G5" s="930" t="s">
        <v>879</v>
      </c>
      <c r="H5" s="930"/>
      <c r="I5" s="930"/>
      <c r="J5" s="930"/>
      <c r="K5" s="930"/>
      <c r="L5" s="930"/>
      <c r="M5" s="930"/>
      <c r="N5" s="930"/>
      <c r="O5" s="930"/>
      <c r="P5" s="930"/>
      <c r="Q5" s="930"/>
      <c r="R5" s="930"/>
    </row>
    <row r="7" spans="2:18" x14ac:dyDescent="0.55000000000000004">
      <c r="B7" s="125"/>
      <c r="C7" s="126"/>
      <c r="D7" s="126"/>
      <c r="E7" s="126"/>
      <c r="F7" s="126"/>
      <c r="G7" s="1181" t="s">
        <v>320</v>
      </c>
      <c r="H7" s="1182"/>
      <c r="I7" s="1182"/>
      <c r="J7" s="1182"/>
      <c r="K7" s="1182"/>
      <c r="L7" s="1183"/>
      <c r="M7" s="1181" t="s">
        <v>734</v>
      </c>
      <c r="N7" s="1182"/>
      <c r="O7" s="1182"/>
      <c r="P7" s="1182"/>
      <c r="Q7" s="1182"/>
      <c r="R7" s="1183"/>
    </row>
    <row r="8" spans="2:18" x14ac:dyDescent="0.55000000000000004">
      <c r="B8" s="119"/>
      <c r="G8" s="1181" t="s">
        <v>1535</v>
      </c>
      <c r="H8" s="1183"/>
      <c r="I8" s="584" t="s">
        <v>881</v>
      </c>
      <c r="J8" s="1182" t="s">
        <v>1536</v>
      </c>
      <c r="K8" s="1183"/>
      <c r="L8" s="584" t="s">
        <v>192</v>
      </c>
      <c r="M8" s="1181" t="s">
        <v>1535</v>
      </c>
      <c r="N8" s="1182"/>
      <c r="O8" s="584" t="s">
        <v>881</v>
      </c>
      <c r="P8" s="1182" t="s">
        <v>1536</v>
      </c>
      <c r="Q8" s="1182"/>
      <c r="R8" s="584" t="s">
        <v>192</v>
      </c>
    </row>
    <row r="9" spans="2:18" x14ac:dyDescent="0.55000000000000004">
      <c r="B9" s="119"/>
      <c r="G9" s="584" t="s">
        <v>1537</v>
      </c>
      <c r="H9" s="584" t="s">
        <v>889</v>
      </c>
      <c r="I9" s="585" t="s">
        <v>1538</v>
      </c>
      <c r="J9" s="584" t="s">
        <v>1539</v>
      </c>
      <c r="K9" s="584" t="s">
        <v>1540</v>
      </c>
      <c r="L9" s="585"/>
      <c r="M9" s="584" t="s">
        <v>1541</v>
      </c>
      <c r="N9" s="584" t="s">
        <v>889</v>
      </c>
      <c r="O9" s="585" t="s">
        <v>1538</v>
      </c>
      <c r="P9" s="584" t="s">
        <v>1542</v>
      </c>
      <c r="Q9" s="584" t="s">
        <v>1543</v>
      </c>
      <c r="R9" s="585"/>
    </row>
    <row r="10" spans="2:18" x14ac:dyDescent="0.55000000000000004">
      <c r="B10" s="119"/>
      <c r="G10" s="585" t="s">
        <v>891</v>
      </c>
      <c r="H10" s="585" t="s">
        <v>1544</v>
      </c>
      <c r="I10" s="585" t="s">
        <v>1545</v>
      </c>
      <c r="J10" s="585" t="s">
        <v>1546</v>
      </c>
      <c r="K10" s="585"/>
      <c r="L10" s="585"/>
      <c r="M10" s="585" t="s">
        <v>891</v>
      </c>
      <c r="N10" s="585" t="s">
        <v>1544</v>
      </c>
      <c r="O10" s="585" t="s">
        <v>1545</v>
      </c>
      <c r="P10" s="585" t="s">
        <v>1546</v>
      </c>
      <c r="Q10" s="585"/>
      <c r="R10" s="585"/>
    </row>
    <row r="11" spans="2:18" x14ac:dyDescent="0.55000000000000004">
      <c r="B11" s="119"/>
      <c r="G11" s="585"/>
      <c r="H11" s="585"/>
      <c r="I11" s="585"/>
      <c r="J11" s="585" t="s">
        <v>1547</v>
      </c>
      <c r="K11" s="585"/>
      <c r="L11" s="585"/>
      <c r="M11" s="585"/>
      <c r="N11" s="585"/>
      <c r="O11" s="585"/>
      <c r="P11" s="585" t="s">
        <v>1547</v>
      </c>
      <c r="Q11" s="585"/>
      <c r="R11" s="585"/>
    </row>
    <row r="12" spans="2:18" x14ac:dyDescent="0.55000000000000004">
      <c r="B12" s="119"/>
      <c r="G12" s="586" t="s">
        <v>326</v>
      </c>
      <c r="H12" s="586" t="s">
        <v>636</v>
      </c>
      <c r="I12" s="586" t="s">
        <v>685</v>
      </c>
      <c r="J12" s="586" t="s">
        <v>577</v>
      </c>
      <c r="K12" s="586" t="s">
        <v>637</v>
      </c>
      <c r="L12" s="586" t="s">
        <v>898</v>
      </c>
      <c r="M12" s="586" t="s">
        <v>579</v>
      </c>
      <c r="N12" s="586" t="s">
        <v>899</v>
      </c>
      <c r="O12" s="586" t="s">
        <v>900</v>
      </c>
      <c r="P12" s="586" t="s">
        <v>832</v>
      </c>
      <c r="Q12" s="586" t="s">
        <v>580</v>
      </c>
      <c r="R12" s="586" t="s">
        <v>901</v>
      </c>
    </row>
    <row r="13" spans="2:18" x14ac:dyDescent="0.55000000000000004">
      <c r="B13" s="987" t="s">
        <v>837</v>
      </c>
      <c r="C13" s="9"/>
      <c r="D13" s="9"/>
      <c r="E13" s="9"/>
      <c r="G13" s="587"/>
      <c r="H13" s="587"/>
      <c r="I13" s="587"/>
      <c r="J13" s="587"/>
      <c r="K13" s="587"/>
      <c r="L13" s="587"/>
      <c r="M13" s="587"/>
      <c r="N13" s="587"/>
      <c r="O13" s="587"/>
      <c r="P13" s="587"/>
      <c r="Q13" s="587"/>
      <c r="R13" s="587"/>
    </row>
    <row r="14" spans="2:18" x14ac:dyDescent="0.55000000000000004">
      <c r="B14" s="988" t="s">
        <v>838</v>
      </c>
      <c r="C14" s="989"/>
      <c r="D14" s="989"/>
      <c r="E14" s="989"/>
      <c r="F14" s="122" t="s">
        <v>330</v>
      </c>
      <c r="G14" s="118"/>
      <c r="H14" s="118"/>
      <c r="I14" s="118"/>
      <c r="J14" s="118"/>
      <c r="K14" s="118"/>
      <c r="L14" s="118"/>
      <c r="M14" s="118"/>
      <c r="N14" s="118"/>
      <c r="O14" s="118"/>
      <c r="P14" s="118"/>
      <c r="Q14" s="118"/>
      <c r="R14" s="118"/>
    </row>
    <row r="15" spans="2:18" x14ac:dyDescent="0.55000000000000004">
      <c r="B15" s="984" t="s">
        <v>902</v>
      </c>
      <c r="C15" s="985"/>
      <c r="D15" s="985"/>
      <c r="E15" s="985"/>
      <c r="F15" s="117" t="s">
        <v>332</v>
      </c>
      <c r="G15" s="113"/>
      <c r="H15" s="113"/>
      <c r="I15" s="113"/>
      <c r="J15" s="113"/>
      <c r="K15" s="113"/>
      <c r="L15" s="113"/>
      <c r="M15" s="113"/>
      <c r="N15" s="113"/>
      <c r="O15" s="113"/>
      <c r="P15" s="113"/>
      <c r="Q15" s="113"/>
      <c r="R15" s="113"/>
    </row>
    <row r="16" spans="2:18" x14ac:dyDescent="0.55000000000000004">
      <c r="B16" s="984" t="s">
        <v>840</v>
      </c>
      <c r="C16" s="985"/>
      <c r="D16" s="985"/>
      <c r="E16" s="985"/>
      <c r="F16" s="117" t="s">
        <v>640</v>
      </c>
      <c r="G16" s="113"/>
      <c r="H16" s="113"/>
      <c r="I16" s="113"/>
      <c r="J16" s="113"/>
      <c r="K16" s="113"/>
      <c r="L16" s="113"/>
      <c r="M16" s="113"/>
      <c r="N16" s="113"/>
      <c r="O16" s="113"/>
      <c r="P16" s="113"/>
      <c r="Q16" s="113"/>
      <c r="R16" s="113"/>
    </row>
    <row r="17" spans="2:18" x14ac:dyDescent="0.55000000000000004">
      <c r="B17" s="987" t="s">
        <v>841</v>
      </c>
      <c r="C17" s="9"/>
      <c r="D17" s="9"/>
      <c r="E17" s="9"/>
      <c r="G17" s="587"/>
      <c r="H17" s="587"/>
      <c r="I17" s="587"/>
      <c r="J17" s="587"/>
      <c r="K17" s="587"/>
      <c r="L17" s="587"/>
      <c r="M17" s="587"/>
      <c r="N17" s="587"/>
      <c r="O17" s="587"/>
      <c r="P17" s="587"/>
      <c r="Q17" s="587"/>
      <c r="R17" s="587"/>
    </row>
    <row r="18" spans="2:18" x14ac:dyDescent="0.55000000000000004">
      <c r="B18" s="119"/>
      <c r="E18" s="121" t="s">
        <v>903</v>
      </c>
      <c r="F18" s="122" t="s">
        <v>753</v>
      </c>
      <c r="G18" s="118"/>
      <c r="H18" s="118"/>
      <c r="I18" s="118"/>
      <c r="J18" s="118"/>
      <c r="K18" s="118"/>
      <c r="L18" s="118"/>
      <c r="M18" s="118"/>
      <c r="N18" s="118"/>
      <c r="O18" s="118"/>
      <c r="P18" s="118"/>
      <c r="Q18" s="118"/>
      <c r="R18" s="118"/>
    </row>
    <row r="19" spans="2:18" x14ac:dyDescent="0.55000000000000004">
      <c r="B19" s="119"/>
      <c r="E19" s="116" t="s">
        <v>904</v>
      </c>
      <c r="F19" s="117" t="s">
        <v>696</v>
      </c>
      <c r="G19" s="113"/>
      <c r="H19" s="113"/>
      <c r="I19" s="113"/>
      <c r="J19" s="113"/>
      <c r="K19" s="113"/>
      <c r="L19" s="113"/>
      <c r="M19" s="113"/>
      <c r="N19" s="113"/>
      <c r="O19" s="113"/>
      <c r="P19" s="113"/>
      <c r="Q19" s="113"/>
      <c r="R19" s="113"/>
    </row>
    <row r="20" spans="2:18" x14ac:dyDescent="0.55000000000000004">
      <c r="B20" s="119"/>
      <c r="E20" s="116" t="s">
        <v>106</v>
      </c>
      <c r="F20" s="117" t="s">
        <v>391</v>
      </c>
      <c r="G20" s="113"/>
      <c r="H20" s="113"/>
      <c r="I20" s="113"/>
      <c r="J20" s="113"/>
      <c r="K20" s="113"/>
      <c r="L20" s="113"/>
      <c r="M20" s="113"/>
      <c r="N20" s="113"/>
      <c r="O20" s="113"/>
      <c r="P20" s="113"/>
      <c r="Q20" s="113"/>
      <c r="R20" s="113"/>
    </row>
    <row r="21" spans="2:18" x14ac:dyDescent="0.55000000000000004">
      <c r="B21" s="119"/>
      <c r="D21" s="989" t="s">
        <v>905</v>
      </c>
      <c r="E21" s="989"/>
      <c r="F21" s="122" t="s">
        <v>476</v>
      </c>
      <c r="G21" s="113"/>
      <c r="H21" s="113"/>
      <c r="I21" s="113"/>
      <c r="J21" s="113"/>
      <c r="K21" s="113"/>
      <c r="L21" s="113"/>
      <c r="M21" s="113"/>
      <c r="N21" s="113"/>
      <c r="O21" s="113"/>
      <c r="P21" s="113"/>
      <c r="Q21" s="113"/>
      <c r="R21" s="113"/>
    </row>
    <row r="22" spans="2:18" x14ac:dyDescent="0.55000000000000004">
      <c r="B22" s="119"/>
      <c r="E22" s="116" t="s">
        <v>906</v>
      </c>
      <c r="F22" s="117" t="s">
        <v>607</v>
      </c>
      <c r="G22" s="113"/>
      <c r="H22" s="113"/>
      <c r="I22" s="113"/>
      <c r="J22" s="113"/>
      <c r="K22" s="113"/>
      <c r="L22" s="113"/>
      <c r="M22" s="113"/>
      <c r="N22" s="113"/>
      <c r="O22" s="113"/>
      <c r="P22" s="113"/>
      <c r="Q22" s="113"/>
      <c r="R22" s="113"/>
    </row>
    <row r="23" spans="2:18" x14ac:dyDescent="0.55000000000000004">
      <c r="B23" s="119"/>
      <c r="E23" s="116" t="s">
        <v>907</v>
      </c>
      <c r="F23" s="117" t="s">
        <v>609</v>
      </c>
      <c r="G23" s="113"/>
      <c r="H23" s="113"/>
      <c r="I23" s="113"/>
      <c r="J23" s="113"/>
      <c r="K23" s="113"/>
      <c r="L23" s="113"/>
      <c r="M23" s="113"/>
      <c r="N23" s="113"/>
      <c r="O23" s="113"/>
      <c r="P23" s="113"/>
      <c r="Q23" s="113"/>
      <c r="R23" s="113"/>
    </row>
    <row r="24" spans="2:18" x14ac:dyDescent="0.55000000000000004">
      <c r="B24" s="119"/>
      <c r="E24" s="116" t="s">
        <v>908</v>
      </c>
      <c r="F24" s="117" t="s">
        <v>611</v>
      </c>
      <c r="G24" s="113"/>
      <c r="H24" s="113"/>
      <c r="I24" s="113"/>
      <c r="J24" s="113"/>
      <c r="K24" s="113"/>
      <c r="L24" s="113"/>
      <c r="M24" s="113"/>
      <c r="N24" s="113"/>
      <c r="O24" s="113"/>
      <c r="P24" s="113"/>
      <c r="Q24" s="113"/>
      <c r="R24" s="113"/>
    </row>
    <row r="25" spans="2:18" x14ac:dyDescent="0.55000000000000004">
      <c r="B25" s="119"/>
      <c r="E25" s="116" t="s">
        <v>851</v>
      </c>
      <c r="F25" s="117" t="s">
        <v>553</v>
      </c>
      <c r="G25" s="113"/>
      <c r="H25" s="113"/>
      <c r="I25" s="113"/>
      <c r="J25" s="113"/>
      <c r="K25" s="113"/>
      <c r="L25" s="113"/>
      <c r="M25" s="113"/>
      <c r="N25" s="113"/>
      <c r="O25" s="113"/>
      <c r="P25" s="113"/>
      <c r="Q25" s="113"/>
      <c r="R25" s="113"/>
    </row>
    <row r="26" spans="2:18" x14ac:dyDescent="0.55000000000000004">
      <c r="B26" s="119"/>
      <c r="D26" s="989" t="s">
        <v>909</v>
      </c>
      <c r="E26" s="989"/>
      <c r="F26" s="122" t="s">
        <v>555</v>
      </c>
      <c r="G26" s="113"/>
      <c r="H26" s="113"/>
      <c r="I26" s="113"/>
      <c r="J26" s="113"/>
      <c r="K26" s="113"/>
      <c r="L26" s="113"/>
      <c r="M26" s="113"/>
      <c r="N26" s="113"/>
      <c r="O26" s="113"/>
      <c r="P26" s="113"/>
      <c r="Q26" s="113"/>
      <c r="R26" s="113"/>
    </row>
    <row r="27" spans="2:18" x14ac:dyDescent="0.55000000000000004">
      <c r="B27" s="119"/>
      <c r="D27" s="985" t="s">
        <v>910</v>
      </c>
      <c r="E27" s="985"/>
      <c r="F27" s="117" t="s">
        <v>405</v>
      </c>
      <c r="G27" s="113"/>
      <c r="H27" s="113"/>
      <c r="I27" s="113"/>
      <c r="J27" s="113"/>
      <c r="K27" s="113"/>
      <c r="L27" s="113"/>
      <c r="M27" s="113"/>
      <c r="N27" s="113"/>
      <c r="O27" s="113"/>
      <c r="P27" s="113"/>
      <c r="Q27" s="113"/>
      <c r="R27" s="113"/>
    </row>
    <row r="28" spans="2:18" x14ac:dyDescent="0.55000000000000004">
      <c r="B28" s="119"/>
      <c r="C28" s="989" t="s">
        <v>854</v>
      </c>
      <c r="D28" s="989"/>
      <c r="E28" s="989"/>
      <c r="F28" s="122" t="s">
        <v>795</v>
      </c>
      <c r="G28" s="113"/>
      <c r="H28" s="113"/>
      <c r="I28" s="113"/>
      <c r="J28" s="113"/>
      <c r="K28" s="113"/>
      <c r="L28" s="113"/>
      <c r="M28" s="113"/>
      <c r="N28" s="113"/>
      <c r="O28" s="113"/>
      <c r="P28" s="113"/>
      <c r="Q28" s="113"/>
      <c r="R28" s="113"/>
    </row>
    <row r="29" spans="2:18" x14ac:dyDescent="0.55000000000000004">
      <c r="B29" s="119"/>
      <c r="C29" s="985" t="s">
        <v>855</v>
      </c>
      <c r="D29" s="985"/>
      <c r="E29" s="985"/>
      <c r="F29" s="117" t="s">
        <v>655</v>
      </c>
      <c r="G29" s="113"/>
      <c r="H29" s="113"/>
      <c r="I29" s="113"/>
      <c r="J29" s="113"/>
      <c r="K29" s="113"/>
      <c r="L29" s="113"/>
      <c r="M29" s="113"/>
      <c r="N29" s="113"/>
      <c r="O29" s="113"/>
      <c r="P29" s="113"/>
      <c r="Q29" s="113"/>
      <c r="R29" s="113"/>
    </row>
    <row r="30" spans="2:18" x14ac:dyDescent="0.55000000000000004">
      <c r="B30" s="119"/>
      <c r="C30" s="985" t="s">
        <v>911</v>
      </c>
      <c r="D30" s="985"/>
      <c r="E30" s="985"/>
      <c r="F30" s="117" t="s">
        <v>346</v>
      </c>
      <c r="G30" s="113"/>
      <c r="H30" s="113"/>
      <c r="I30" s="113"/>
      <c r="J30" s="113"/>
      <c r="K30" s="113"/>
      <c r="L30" s="113"/>
      <c r="M30" s="113"/>
      <c r="N30" s="113"/>
      <c r="O30" s="113"/>
      <c r="P30" s="113"/>
      <c r="Q30" s="113"/>
      <c r="R30" s="113"/>
    </row>
    <row r="31" spans="2:18" x14ac:dyDescent="0.55000000000000004">
      <c r="B31" s="988" t="s">
        <v>857</v>
      </c>
      <c r="C31" s="989"/>
      <c r="D31" s="989"/>
      <c r="E31" s="989"/>
      <c r="F31" s="122" t="s">
        <v>658</v>
      </c>
      <c r="G31" s="113"/>
      <c r="H31" s="113"/>
      <c r="I31" s="113"/>
      <c r="J31" s="113"/>
      <c r="K31" s="113"/>
      <c r="L31" s="113"/>
      <c r="M31" s="113"/>
      <c r="N31" s="113"/>
      <c r="O31" s="113"/>
      <c r="P31" s="113"/>
      <c r="Q31" s="113"/>
      <c r="R31" s="113"/>
    </row>
    <row r="32" spans="2:18" x14ac:dyDescent="0.55000000000000004">
      <c r="B32" s="987" t="s">
        <v>858</v>
      </c>
      <c r="C32" s="9"/>
      <c r="D32" s="9"/>
      <c r="E32" s="9"/>
      <c r="G32" s="587"/>
      <c r="H32" s="587"/>
      <c r="I32" s="587"/>
      <c r="J32" s="587"/>
      <c r="K32" s="587"/>
      <c r="L32" s="587"/>
      <c r="M32" s="587"/>
      <c r="N32" s="587"/>
      <c r="O32" s="587"/>
      <c r="P32" s="587"/>
      <c r="Q32" s="587"/>
      <c r="R32" s="587"/>
    </row>
    <row r="33" spans="2:18" x14ac:dyDescent="0.55000000000000004">
      <c r="B33" s="119"/>
      <c r="C33" s="989" t="s">
        <v>859</v>
      </c>
      <c r="D33" s="989"/>
      <c r="E33" s="989"/>
      <c r="F33" s="122" t="s">
        <v>350</v>
      </c>
      <c r="G33" s="118"/>
      <c r="H33" s="118"/>
      <c r="I33" s="118"/>
      <c r="J33" s="118"/>
      <c r="K33" s="118"/>
      <c r="L33" s="118"/>
      <c r="M33" s="118"/>
      <c r="N33" s="118"/>
      <c r="O33" s="118"/>
      <c r="P33" s="118"/>
      <c r="Q33" s="118"/>
      <c r="R33" s="118"/>
    </row>
    <row r="34" spans="2:18" x14ac:dyDescent="0.55000000000000004">
      <c r="B34" s="119"/>
      <c r="C34" s="985" t="s">
        <v>860</v>
      </c>
      <c r="D34" s="985"/>
      <c r="E34" s="985"/>
      <c r="F34" s="117" t="s">
        <v>352</v>
      </c>
      <c r="G34" s="113"/>
      <c r="H34" s="113"/>
      <c r="I34" s="113"/>
      <c r="J34" s="113"/>
      <c r="K34" s="113"/>
      <c r="L34" s="113"/>
      <c r="M34" s="113"/>
      <c r="N34" s="113"/>
      <c r="O34" s="113"/>
      <c r="P34" s="113"/>
      <c r="Q34" s="113"/>
      <c r="R34" s="113"/>
    </row>
    <row r="35" spans="2:18" x14ac:dyDescent="0.55000000000000004">
      <c r="B35" s="119"/>
      <c r="C35" s="985" t="s">
        <v>861</v>
      </c>
      <c r="D35" s="985"/>
      <c r="E35" s="985"/>
      <c r="F35" s="117" t="s">
        <v>354</v>
      </c>
      <c r="G35" s="113"/>
      <c r="H35" s="113"/>
      <c r="I35" s="113"/>
      <c r="J35" s="113"/>
      <c r="K35" s="113"/>
      <c r="L35" s="113"/>
      <c r="M35" s="113"/>
      <c r="N35" s="113"/>
      <c r="O35" s="113"/>
      <c r="P35" s="113"/>
      <c r="Q35" s="113"/>
      <c r="R35" s="113"/>
    </row>
    <row r="36" spans="2:18" x14ac:dyDescent="0.55000000000000004">
      <c r="B36" s="988" t="s">
        <v>862</v>
      </c>
      <c r="C36" s="989"/>
      <c r="D36" s="989"/>
      <c r="E36" s="989"/>
      <c r="F36" s="122" t="s">
        <v>710</v>
      </c>
      <c r="G36" s="113"/>
      <c r="H36" s="113"/>
      <c r="I36" s="113"/>
      <c r="J36" s="113"/>
      <c r="K36" s="113"/>
      <c r="L36" s="113"/>
      <c r="M36" s="113"/>
      <c r="N36" s="113"/>
      <c r="O36" s="113"/>
      <c r="P36" s="113"/>
      <c r="Q36" s="113"/>
      <c r="R36" s="113"/>
    </row>
    <row r="37" spans="2:18" x14ac:dyDescent="0.55000000000000004">
      <c r="B37" s="984" t="s">
        <v>912</v>
      </c>
      <c r="C37" s="985"/>
      <c r="D37" s="985"/>
      <c r="E37" s="985"/>
      <c r="F37" s="117" t="s">
        <v>417</v>
      </c>
      <c r="G37" s="113"/>
      <c r="H37" s="113"/>
      <c r="I37" s="113"/>
      <c r="J37" s="113"/>
      <c r="K37" s="113"/>
      <c r="L37" s="113"/>
      <c r="M37" s="113"/>
      <c r="N37" s="113"/>
      <c r="O37" s="113"/>
      <c r="P37" s="113"/>
      <c r="Q37" s="113"/>
      <c r="R37" s="113"/>
    </row>
    <row r="38" spans="2:18" x14ac:dyDescent="0.55000000000000004">
      <c r="B38" s="984" t="s">
        <v>864</v>
      </c>
      <c r="C38" s="985"/>
      <c r="D38" s="985"/>
      <c r="E38" s="985"/>
      <c r="F38" s="117" t="s">
        <v>865</v>
      </c>
      <c r="G38" s="113"/>
      <c r="H38" s="113"/>
      <c r="I38" s="113"/>
      <c r="J38" s="113"/>
      <c r="K38" s="113"/>
      <c r="L38" s="113"/>
      <c r="M38" s="113"/>
      <c r="N38" s="113"/>
      <c r="O38" s="113"/>
      <c r="P38" s="113"/>
      <c r="Q38" s="113"/>
      <c r="R38" s="113"/>
    </row>
    <row r="39" spans="2:18" x14ac:dyDescent="0.55000000000000004">
      <c r="B39" s="987" t="s">
        <v>866</v>
      </c>
      <c r="C39" s="9"/>
      <c r="D39" s="9"/>
      <c r="E39" s="9"/>
      <c r="G39" s="587"/>
      <c r="H39" s="587"/>
      <c r="I39" s="587"/>
      <c r="J39" s="587"/>
      <c r="K39" s="587"/>
      <c r="L39" s="587"/>
      <c r="M39" s="587"/>
      <c r="N39" s="587"/>
      <c r="O39" s="587"/>
      <c r="P39" s="587"/>
      <c r="Q39" s="587"/>
      <c r="R39" s="587"/>
    </row>
    <row r="40" spans="2:18" x14ac:dyDescent="0.55000000000000004">
      <c r="B40" s="988" t="s">
        <v>913</v>
      </c>
      <c r="C40" s="989"/>
      <c r="D40" s="989"/>
      <c r="E40" s="989"/>
      <c r="F40" s="122" t="s">
        <v>868</v>
      </c>
      <c r="G40" s="118"/>
      <c r="H40" s="118"/>
      <c r="I40" s="118"/>
      <c r="J40" s="118"/>
      <c r="K40" s="118"/>
      <c r="L40" s="118"/>
      <c r="M40" s="118"/>
      <c r="N40" s="118"/>
      <c r="O40" s="118"/>
      <c r="P40" s="118"/>
      <c r="Q40" s="118"/>
      <c r="R40" s="118"/>
    </row>
    <row r="41" spans="2:18" x14ac:dyDescent="0.55000000000000004">
      <c r="B41" s="984" t="s">
        <v>914</v>
      </c>
      <c r="C41" s="985"/>
      <c r="D41" s="985"/>
      <c r="E41" s="985"/>
      <c r="F41" s="117" t="s">
        <v>870</v>
      </c>
      <c r="G41" s="113"/>
      <c r="H41" s="113"/>
      <c r="I41" s="113"/>
      <c r="J41" s="113"/>
      <c r="K41" s="113"/>
      <c r="L41" s="113"/>
      <c r="M41" s="113"/>
      <c r="N41" s="113"/>
      <c r="O41" s="113"/>
      <c r="P41" s="113"/>
      <c r="Q41" s="113"/>
      <c r="R41" s="113"/>
    </row>
    <row r="42" spans="2:18" x14ac:dyDescent="0.55000000000000004">
      <c r="B42" s="995" t="s">
        <v>864</v>
      </c>
      <c r="C42" s="996"/>
      <c r="D42" s="996"/>
      <c r="E42" s="996"/>
      <c r="F42" s="129" t="s">
        <v>808</v>
      </c>
      <c r="G42" s="113"/>
      <c r="H42" s="113"/>
      <c r="I42" s="113"/>
      <c r="J42" s="113"/>
      <c r="K42" s="113"/>
      <c r="L42" s="113"/>
      <c r="M42" s="113"/>
      <c r="N42" s="113"/>
      <c r="O42" s="113"/>
      <c r="P42" s="113"/>
      <c r="Q42" s="113"/>
      <c r="R42" s="113"/>
    </row>
    <row r="44" spans="2:18" x14ac:dyDescent="0.55000000000000004">
      <c r="B44" s="9" t="s">
        <v>1528</v>
      </c>
      <c r="C44" s="9"/>
      <c r="D44" s="9"/>
      <c r="E44" s="9"/>
      <c r="F44" s="9"/>
      <c r="G44" s="9"/>
      <c r="H44" s="9"/>
      <c r="I44" s="9"/>
      <c r="J44" s="9"/>
      <c r="K44" s="9"/>
      <c r="L44" s="9"/>
      <c r="M44" s="9"/>
      <c r="N44" s="9"/>
    </row>
    <row r="46" spans="2:18" x14ac:dyDescent="0.55000000000000004">
      <c r="B46" s="9" t="s">
        <v>81</v>
      </c>
      <c r="C46" s="9"/>
      <c r="D46" s="9"/>
      <c r="E46" s="9"/>
      <c r="F46" s="9"/>
      <c r="G46" s="9"/>
      <c r="H46" s="9"/>
      <c r="I46" s="9"/>
    </row>
    <row r="47" spans="2:18" x14ac:dyDescent="0.55000000000000004">
      <c r="B47" s="9" t="s">
        <v>82</v>
      </c>
      <c r="C47" s="9"/>
      <c r="D47" s="9"/>
      <c r="E47" s="9"/>
      <c r="F47" s="9"/>
      <c r="G47" s="9"/>
      <c r="H47" s="9"/>
      <c r="I47" s="9"/>
    </row>
  </sheetData>
  <mergeCells count="37">
    <mergeCell ref="B2:F2"/>
    <mergeCell ref="B46:I46"/>
    <mergeCell ref="B47:I47"/>
    <mergeCell ref="B4:D4"/>
    <mergeCell ref="B5:D5"/>
    <mergeCell ref="G4:R4"/>
    <mergeCell ref="G5:R5"/>
    <mergeCell ref="G7:L7"/>
    <mergeCell ref="M7:R7"/>
    <mergeCell ref="G8:H8"/>
    <mergeCell ref="J8:K8"/>
    <mergeCell ref="C29:E29"/>
    <mergeCell ref="M8:N8"/>
    <mergeCell ref="P8:Q8"/>
    <mergeCell ref="B13:E13"/>
    <mergeCell ref="B14:E14"/>
    <mergeCell ref="B15:E15"/>
    <mergeCell ref="B16:E16"/>
    <mergeCell ref="B17:E17"/>
    <mergeCell ref="D21:E21"/>
    <mergeCell ref="D26:E26"/>
    <mergeCell ref="D27:E27"/>
    <mergeCell ref="C28:E28"/>
    <mergeCell ref="C30:E30"/>
    <mergeCell ref="B31:E31"/>
    <mergeCell ref="B32:E32"/>
    <mergeCell ref="C33:E33"/>
    <mergeCell ref="B40:E40"/>
    <mergeCell ref="B42:E42"/>
    <mergeCell ref="B44:N44"/>
    <mergeCell ref="C34:E34"/>
    <mergeCell ref="C35:E35"/>
    <mergeCell ref="B36:E36"/>
    <mergeCell ref="B37:E37"/>
    <mergeCell ref="B38:E38"/>
    <mergeCell ref="B39:E39"/>
    <mergeCell ref="B41:E41"/>
  </mergeCells>
  <pageMargins left="0.7" right="0.7" top="0.75" bottom="0.75" header="0.3" footer="0.3"/>
  <pageSetup paperSize="9" orientation="portrait"/>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2:S50"/>
  <sheetViews>
    <sheetView showGridLines="0" workbookViewId="0"/>
  </sheetViews>
  <sheetFormatPr defaultColWidth="8.83203125" defaultRowHeight="12.3" x14ac:dyDescent="0.4"/>
  <cols>
    <col min="1" max="1" width="1.5546875" style="86" customWidth="1"/>
    <col min="2" max="2" width="5.71875" style="86" customWidth="1"/>
    <col min="3" max="3" width="4.71875" style="86" customWidth="1"/>
    <col min="4" max="4" width="3.83203125" style="86" customWidth="1"/>
    <col min="5" max="5" width="51.71875" style="86" customWidth="1"/>
    <col min="6" max="6" width="3.83203125" style="86" customWidth="1"/>
    <col min="7" max="7" width="4" style="86" customWidth="1"/>
    <col min="8" max="8" width="15.1640625" style="86" customWidth="1"/>
    <col min="9" max="9" width="12.83203125" style="86" customWidth="1"/>
    <col min="10" max="10" width="13.27734375" style="86" customWidth="1"/>
    <col min="11" max="11" width="17.27734375" style="86" customWidth="1"/>
    <col min="12" max="12" width="14.27734375" style="86" customWidth="1"/>
    <col min="13" max="13" width="10.27734375" style="86" customWidth="1"/>
    <col min="14" max="14" width="14.44140625" style="86" customWidth="1"/>
    <col min="15" max="15" width="16" style="86" customWidth="1"/>
    <col min="16" max="16" width="11.71875" style="86" customWidth="1"/>
    <col min="17" max="18" width="16.27734375" style="86" customWidth="1"/>
    <col min="19" max="19" width="9.83203125" style="86" customWidth="1"/>
    <col min="20" max="20" width="8.83203125" style="86" customWidth="1"/>
    <col min="21" max="16384" width="8.83203125" style="86"/>
  </cols>
  <sheetData>
    <row r="2" spans="2:19" x14ac:dyDescent="0.4">
      <c r="B2" s="949" t="s">
        <v>83</v>
      </c>
      <c r="C2" s="948"/>
      <c r="D2" s="948"/>
      <c r="E2" s="948"/>
      <c r="F2" s="948"/>
    </row>
    <row r="4" spans="2:19" x14ac:dyDescent="0.4">
      <c r="B4" s="949" t="s">
        <v>1548</v>
      </c>
      <c r="C4" s="949"/>
      <c r="D4" s="949"/>
      <c r="H4" s="949" t="s">
        <v>1517</v>
      </c>
      <c r="I4" s="949"/>
      <c r="J4" s="949"/>
      <c r="K4" s="949"/>
      <c r="L4" s="949"/>
      <c r="M4" s="949"/>
      <c r="N4" s="949"/>
      <c r="O4" s="949"/>
      <c r="P4" s="949"/>
      <c r="Q4" s="949"/>
    </row>
    <row r="5" spans="2:19" x14ac:dyDescent="0.4">
      <c r="B5" s="1178" t="s">
        <v>816</v>
      </c>
      <c r="C5" s="949"/>
      <c r="D5" s="949"/>
      <c r="H5" s="949" t="s">
        <v>916</v>
      </c>
      <c r="I5" s="949"/>
      <c r="J5" s="949"/>
      <c r="K5" s="949"/>
      <c r="L5" s="949"/>
      <c r="M5" s="949"/>
      <c r="N5" s="949"/>
      <c r="O5" s="949"/>
      <c r="P5" s="949"/>
      <c r="Q5" s="949"/>
    </row>
    <row r="7" spans="2:19" x14ac:dyDescent="0.4">
      <c r="B7" s="132"/>
      <c r="C7" s="575"/>
      <c r="D7" s="575"/>
      <c r="E7" s="575"/>
      <c r="F7" s="575"/>
      <c r="G7" s="575"/>
      <c r="H7" s="1170" t="s">
        <v>320</v>
      </c>
      <c r="I7" s="1171"/>
      <c r="J7" s="1171"/>
      <c r="K7" s="1171"/>
      <c r="L7" s="1171"/>
      <c r="M7" s="1172"/>
      <c r="N7" s="1401" t="s">
        <v>734</v>
      </c>
      <c r="O7" s="1402"/>
      <c r="P7" s="1402"/>
      <c r="Q7" s="1402"/>
      <c r="R7" s="1402"/>
      <c r="S7" s="1403"/>
    </row>
    <row r="8" spans="2:19" x14ac:dyDescent="0.4">
      <c r="B8" s="136"/>
      <c r="H8" s="1170" t="s">
        <v>1535</v>
      </c>
      <c r="I8" s="1172"/>
      <c r="J8" s="576" t="s">
        <v>1549</v>
      </c>
      <c r="K8" s="1171" t="s">
        <v>1536</v>
      </c>
      <c r="L8" s="1172"/>
      <c r="M8" s="576" t="s">
        <v>192</v>
      </c>
      <c r="N8" s="1171" t="s">
        <v>1535</v>
      </c>
      <c r="O8" s="1172"/>
      <c r="P8" s="576" t="s">
        <v>881</v>
      </c>
      <c r="Q8" s="1171" t="s">
        <v>1536</v>
      </c>
      <c r="R8" s="1172"/>
      <c r="S8" s="576" t="s">
        <v>192</v>
      </c>
    </row>
    <row r="9" spans="2:19" x14ac:dyDescent="0.4">
      <c r="B9" s="136"/>
      <c r="H9" s="576" t="s">
        <v>1550</v>
      </c>
      <c r="I9" s="576" t="s">
        <v>889</v>
      </c>
      <c r="J9" s="151" t="s">
        <v>1551</v>
      </c>
      <c r="K9" s="576" t="s">
        <v>1539</v>
      </c>
      <c r="L9" s="576" t="s">
        <v>1543</v>
      </c>
      <c r="M9" s="151"/>
      <c r="N9" s="576" t="s">
        <v>1552</v>
      </c>
      <c r="O9" s="576" t="s">
        <v>889</v>
      </c>
      <c r="P9" s="151" t="s">
        <v>885</v>
      </c>
      <c r="Q9" s="576" t="s">
        <v>1553</v>
      </c>
      <c r="R9" s="576" t="s">
        <v>1554</v>
      </c>
      <c r="S9" s="151"/>
    </row>
    <row r="10" spans="2:19" x14ac:dyDescent="0.4">
      <c r="B10" s="136"/>
      <c r="H10" s="151" t="s">
        <v>891</v>
      </c>
      <c r="I10" s="151" t="s">
        <v>1555</v>
      </c>
      <c r="J10" s="151" t="s">
        <v>1545</v>
      </c>
      <c r="K10" s="151" t="s">
        <v>1546</v>
      </c>
      <c r="L10" s="151"/>
      <c r="M10" s="151"/>
      <c r="N10" s="151" t="s">
        <v>891</v>
      </c>
      <c r="O10" s="151" t="s">
        <v>1544</v>
      </c>
      <c r="P10" s="151" t="s">
        <v>890</v>
      </c>
      <c r="Q10" s="151" t="s">
        <v>1546</v>
      </c>
      <c r="R10" s="151"/>
      <c r="S10" s="151"/>
    </row>
    <row r="11" spans="2:19" x14ac:dyDescent="0.4">
      <c r="B11" s="136"/>
      <c r="H11" s="151"/>
      <c r="I11" s="151"/>
      <c r="J11" s="151"/>
      <c r="K11" s="151" t="s">
        <v>1547</v>
      </c>
      <c r="L11" s="151"/>
      <c r="M11" s="151"/>
      <c r="N11" s="151"/>
      <c r="O11" s="151"/>
      <c r="P11" s="151" t="s">
        <v>886</v>
      </c>
      <c r="Q11" s="151" t="s">
        <v>1547</v>
      </c>
      <c r="R11" s="151"/>
      <c r="S11" s="151"/>
    </row>
    <row r="12" spans="2:19" x14ac:dyDescent="0.4">
      <c r="B12" s="136"/>
      <c r="H12" s="151"/>
      <c r="I12" s="151"/>
      <c r="J12" s="151"/>
      <c r="K12" s="151"/>
      <c r="L12" s="151"/>
      <c r="M12" s="151"/>
      <c r="N12" s="151"/>
      <c r="O12" s="151"/>
      <c r="P12" s="151"/>
      <c r="Q12" s="151"/>
      <c r="R12" s="151"/>
      <c r="S12" s="151"/>
    </row>
    <row r="13" spans="2:19" x14ac:dyDescent="0.4">
      <c r="B13" s="136"/>
      <c r="H13" s="577" t="s">
        <v>326</v>
      </c>
      <c r="I13" s="577" t="s">
        <v>636</v>
      </c>
      <c r="J13" s="577" t="s">
        <v>685</v>
      </c>
      <c r="K13" s="577" t="s">
        <v>577</v>
      </c>
      <c r="L13" s="577" t="s">
        <v>637</v>
      </c>
      <c r="M13" s="577" t="s">
        <v>898</v>
      </c>
      <c r="N13" s="577" t="s">
        <v>579</v>
      </c>
      <c r="O13" s="577" t="s">
        <v>899</v>
      </c>
      <c r="P13" s="577" t="s">
        <v>900</v>
      </c>
      <c r="Q13" s="577" t="s">
        <v>832</v>
      </c>
      <c r="R13" s="577" t="s">
        <v>580</v>
      </c>
      <c r="S13" s="577" t="s">
        <v>901</v>
      </c>
    </row>
    <row r="14" spans="2:19" x14ac:dyDescent="0.4">
      <c r="B14" s="1173" t="s">
        <v>837</v>
      </c>
      <c r="C14" s="948"/>
      <c r="D14" s="948"/>
      <c r="E14" s="948"/>
      <c r="F14" s="948"/>
      <c r="H14" s="80"/>
      <c r="I14" s="80"/>
      <c r="J14" s="80"/>
      <c r="K14" s="80"/>
      <c r="L14" s="80"/>
      <c r="M14" s="80"/>
      <c r="N14" s="80"/>
      <c r="O14" s="80"/>
      <c r="P14" s="80"/>
      <c r="Q14" s="80"/>
      <c r="R14" s="80"/>
      <c r="S14" s="80"/>
    </row>
    <row r="15" spans="2:19" x14ac:dyDescent="0.4">
      <c r="B15" s="1174" t="s">
        <v>838</v>
      </c>
      <c r="C15" s="1175"/>
      <c r="D15" s="1175"/>
      <c r="E15" s="1175"/>
      <c r="F15" s="1175"/>
      <c r="G15" s="578" t="s">
        <v>330</v>
      </c>
      <c r="H15" s="84"/>
      <c r="I15" s="84"/>
      <c r="J15" s="84"/>
      <c r="K15" s="84"/>
      <c r="L15" s="84"/>
      <c r="M15" s="84"/>
      <c r="N15" s="84"/>
      <c r="O15" s="84"/>
      <c r="P15" s="84"/>
      <c r="Q15" s="84"/>
      <c r="R15" s="84"/>
      <c r="S15" s="84"/>
    </row>
    <row r="16" spans="2:19" x14ac:dyDescent="0.4">
      <c r="B16" s="1176" t="s">
        <v>917</v>
      </c>
      <c r="C16" s="1177"/>
      <c r="D16" s="1177"/>
      <c r="E16" s="1177"/>
      <c r="F16" s="1177"/>
      <c r="G16" s="579" t="s">
        <v>332</v>
      </c>
      <c r="H16" s="71"/>
      <c r="I16" s="71"/>
      <c r="J16" s="71"/>
      <c r="K16" s="71"/>
      <c r="L16" s="71"/>
      <c r="M16" s="71"/>
      <c r="N16" s="71"/>
      <c r="O16" s="71"/>
      <c r="P16" s="71"/>
      <c r="Q16" s="71"/>
      <c r="R16" s="71"/>
      <c r="S16" s="71"/>
    </row>
    <row r="17" spans="2:19" x14ac:dyDescent="0.4">
      <c r="B17" s="1176" t="s">
        <v>874</v>
      </c>
      <c r="C17" s="1177"/>
      <c r="D17" s="1177"/>
      <c r="E17" s="1177"/>
      <c r="F17" s="1177"/>
      <c r="G17" s="579" t="s">
        <v>458</v>
      </c>
      <c r="H17" s="71"/>
      <c r="I17" s="71"/>
      <c r="J17" s="71"/>
      <c r="K17" s="71"/>
      <c r="L17" s="71"/>
      <c r="M17" s="71"/>
      <c r="N17" s="71"/>
      <c r="O17" s="71"/>
      <c r="P17" s="71"/>
      <c r="Q17" s="71"/>
      <c r="R17" s="71"/>
      <c r="S17" s="71"/>
    </row>
    <row r="18" spans="2:19" x14ac:dyDescent="0.4">
      <c r="B18" s="1176" t="s">
        <v>840</v>
      </c>
      <c r="C18" s="1177"/>
      <c r="D18" s="1177"/>
      <c r="E18" s="1177"/>
      <c r="F18" s="1177"/>
      <c r="G18" s="579" t="s">
        <v>640</v>
      </c>
      <c r="H18" s="71"/>
      <c r="I18" s="71"/>
      <c r="J18" s="71"/>
      <c r="K18" s="71"/>
      <c r="L18" s="71"/>
      <c r="M18" s="71"/>
      <c r="N18" s="71"/>
      <c r="O18" s="71"/>
      <c r="P18" s="71"/>
      <c r="Q18" s="71"/>
      <c r="R18" s="71"/>
      <c r="S18" s="71"/>
    </row>
    <row r="19" spans="2:19" x14ac:dyDescent="0.4">
      <c r="B19" s="1173" t="s">
        <v>841</v>
      </c>
      <c r="C19" s="948"/>
      <c r="D19" s="948"/>
      <c r="E19" s="948"/>
      <c r="F19" s="948"/>
      <c r="H19" s="80"/>
      <c r="I19" s="80"/>
      <c r="J19" s="80"/>
      <c r="K19" s="80"/>
      <c r="L19" s="80"/>
      <c r="M19" s="80"/>
      <c r="N19" s="80"/>
      <c r="O19" s="80"/>
      <c r="P19" s="80"/>
      <c r="Q19" s="80"/>
      <c r="R19" s="80"/>
      <c r="S19" s="80"/>
    </row>
    <row r="20" spans="2:19" x14ac:dyDescent="0.4">
      <c r="B20" s="136"/>
      <c r="E20" s="1175" t="s">
        <v>903</v>
      </c>
      <c r="F20" s="1175"/>
      <c r="G20" s="578" t="s">
        <v>753</v>
      </c>
      <c r="H20" s="84"/>
      <c r="I20" s="84"/>
      <c r="J20" s="84"/>
      <c r="K20" s="84"/>
      <c r="L20" s="84"/>
      <c r="M20" s="84"/>
      <c r="N20" s="84"/>
      <c r="O20" s="84"/>
      <c r="P20" s="84"/>
      <c r="Q20" s="84"/>
      <c r="R20" s="84"/>
      <c r="S20" s="84"/>
    </row>
    <row r="21" spans="2:19" x14ac:dyDescent="0.4">
      <c r="B21" s="136"/>
      <c r="E21" s="1177" t="s">
        <v>904</v>
      </c>
      <c r="F21" s="1177"/>
      <c r="G21" s="579" t="s">
        <v>696</v>
      </c>
      <c r="H21" s="71"/>
      <c r="I21" s="71"/>
      <c r="J21" s="71"/>
      <c r="K21" s="71"/>
      <c r="L21" s="71"/>
      <c r="M21" s="71"/>
      <c r="N21" s="71"/>
      <c r="O21" s="71"/>
      <c r="P21" s="71"/>
      <c r="Q21" s="71"/>
      <c r="R21" s="71"/>
      <c r="S21" s="71"/>
    </row>
    <row r="22" spans="2:19" x14ac:dyDescent="0.4">
      <c r="B22" s="136"/>
      <c r="E22" s="1177" t="s">
        <v>106</v>
      </c>
      <c r="F22" s="1177"/>
      <c r="G22" s="579" t="s">
        <v>391</v>
      </c>
      <c r="H22" s="71"/>
      <c r="I22" s="71"/>
      <c r="J22" s="71"/>
      <c r="K22" s="71"/>
      <c r="L22" s="71"/>
      <c r="M22" s="71"/>
      <c r="N22" s="71"/>
      <c r="O22" s="71"/>
      <c r="P22" s="71"/>
      <c r="Q22" s="71"/>
      <c r="R22" s="71"/>
      <c r="S22" s="71"/>
    </row>
    <row r="23" spans="2:19" x14ac:dyDescent="0.4">
      <c r="B23" s="136"/>
      <c r="D23" s="1175" t="s">
        <v>905</v>
      </c>
      <c r="E23" s="1175"/>
      <c r="F23" s="1175"/>
      <c r="G23" s="578" t="s">
        <v>476</v>
      </c>
      <c r="H23" s="71"/>
      <c r="I23" s="71"/>
      <c r="J23" s="71"/>
      <c r="K23" s="71"/>
      <c r="L23" s="71"/>
      <c r="M23" s="71"/>
      <c r="N23" s="71"/>
      <c r="O23" s="71"/>
      <c r="P23" s="71"/>
      <c r="Q23" s="71"/>
      <c r="R23" s="71"/>
      <c r="S23" s="71"/>
    </row>
    <row r="24" spans="2:19" x14ac:dyDescent="0.4">
      <c r="B24" s="136"/>
      <c r="E24" s="1177" t="s">
        <v>906</v>
      </c>
      <c r="F24" s="1177"/>
      <c r="G24" s="579" t="s">
        <v>607</v>
      </c>
      <c r="H24" s="71"/>
      <c r="I24" s="71"/>
      <c r="J24" s="71"/>
      <c r="K24" s="71"/>
      <c r="L24" s="71"/>
      <c r="M24" s="71"/>
      <c r="N24" s="71"/>
      <c r="O24" s="71"/>
      <c r="P24" s="71"/>
      <c r="Q24" s="71"/>
      <c r="R24" s="71"/>
      <c r="S24" s="71"/>
    </row>
    <row r="25" spans="2:19" x14ac:dyDescent="0.4">
      <c r="B25" s="136"/>
      <c r="E25" s="1177" t="s">
        <v>907</v>
      </c>
      <c r="F25" s="1177"/>
      <c r="G25" s="579" t="s">
        <v>609</v>
      </c>
      <c r="H25" s="71"/>
      <c r="I25" s="71"/>
      <c r="J25" s="71"/>
      <c r="K25" s="71"/>
      <c r="L25" s="71"/>
      <c r="M25" s="71"/>
      <c r="N25" s="71"/>
      <c r="O25" s="71"/>
      <c r="P25" s="71"/>
      <c r="Q25" s="71"/>
      <c r="R25" s="71"/>
      <c r="S25" s="71"/>
    </row>
    <row r="26" spans="2:19" x14ac:dyDescent="0.4">
      <c r="B26" s="136"/>
      <c r="E26" s="1177" t="s">
        <v>908</v>
      </c>
      <c r="F26" s="1177"/>
      <c r="G26" s="579" t="s">
        <v>611</v>
      </c>
      <c r="H26" s="71"/>
      <c r="I26" s="71"/>
      <c r="J26" s="71"/>
      <c r="K26" s="71"/>
      <c r="L26" s="71"/>
      <c r="M26" s="71"/>
      <c r="N26" s="71"/>
      <c r="O26" s="71"/>
      <c r="P26" s="71"/>
      <c r="Q26" s="71"/>
      <c r="R26" s="71"/>
      <c r="S26" s="71"/>
    </row>
    <row r="27" spans="2:19" x14ac:dyDescent="0.4">
      <c r="B27" s="136"/>
      <c r="E27" s="1177" t="s">
        <v>851</v>
      </c>
      <c r="F27" s="1177"/>
      <c r="G27" s="579" t="s">
        <v>553</v>
      </c>
      <c r="H27" s="71"/>
      <c r="I27" s="71"/>
      <c r="J27" s="71"/>
      <c r="K27" s="71"/>
      <c r="L27" s="71"/>
      <c r="M27" s="71"/>
      <c r="N27" s="71"/>
      <c r="O27" s="71"/>
      <c r="P27" s="71"/>
      <c r="Q27" s="71"/>
      <c r="R27" s="71"/>
      <c r="S27" s="71"/>
    </row>
    <row r="28" spans="2:19" x14ac:dyDescent="0.4">
      <c r="B28" s="136"/>
      <c r="D28" s="1175" t="s">
        <v>909</v>
      </c>
      <c r="E28" s="1175"/>
      <c r="F28" s="1175"/>
      <c r="G28" s="578" t="s">
        <v>555</v>
      </c>
      <c r="H28" s="71"/>
      <c r="I28" s="71"/>
      <c r="J28" s="71"/>
      <c r="K28" s="71"/>
      <c r="L28" s="71"/>
      <c r="M28" s="71"/>
      <c r="N28" s="71"/>
      <c r="O28" s="71"/>
      <c r="P28" s="71"/>
      <c r="Q28" s="71"/>
      <c r="R28" s="71"/>
      <c r="S28" s="71"/>
    </row>
    <row r="29" spans="2:19" x14ac:dyDescent="0.4">
      <c r="B29" s="136"/>
      <c r="D29" s="1177" t="s">
        <v>910</v>
      </c>
      <c r="E29" s="1177"/>
      <c r="F29" s="1177"/>
      <c r="G29" s="579" t="s">
        <v>405</v>
      </c>
      <c r="H29" s="71"/>
      <c r="I29" s="71"/>
      <c r="J29" s="71"/>
      <c r="K29" s="71"/>
      <c r="L29" s="71"/>
      <c r="M29" s="71"/>
      <c r="N29" s="71"/>
      <c r="O29" s="71"/>
      <c r="P29" s="71"/>
      <c r="Q29" s="71"/>
      <c r="R29" s="71"/>
      <c r="S29" s="71"/>
    </row>
    <row r="30" spans="2:19" x14ac:dyDescent="0.4">
      <c r="B30" s="136"/>
      <c r="C30" s="1175" t="s">
        <v>854</v>
      </c>
      <c r="D30" s="1175"/>
      <c r="E30" s="1175"/>
      <c r="F30" s="1175"/>
      <c r="G30" s="578" t="s">
        <v>795</v>
      </c>
      <c r="H30" s="71"/>
      <c r="I30" s="71"/>
      <c r="J30" s="71"/>
      <c r="K30" s="71"/>
      <c r="L30" s="71"/>
      <c r="M30" s="71"/>
      <c r="N30" s="71"/>
      <c r="O30" s="71"/>
      <c r="P30" s="71"/>
      <c r="Q30" s="71"/>
      <c r="R30" s="71"/>
      <c r="S30" s="71"/>
    </row>
    <row r="31" spans="2:19" x14ac:dyDescent="0.4">
      <c r="B31" s="136"/>
      <c r="C31" s="1177" t="s">
        <v>855</v>
      </c>
      <c r="D31" s="1177"/>
      <c r="E31" s="1177"/>
      <c r="F31" s="1177"/>
      <c r="G31" s="579" t="s">
        <v>655</v>
      </c>
      <c r="H31" s="71"/>
      <c r="I31" s="71"/>
      <c r="J31" s="71"/>
      <c r="K31" s="71"/>
      <c r="L31" s="71"/>
      <c r="M31" s="71"/>
      <c r="N31" s="71"/>
      <c r="O31" s="71"/>
      <c r="P31" s="71"/>
      <c r="Q31" s="71"/>
      <c r="R31" s="71"/>
      <c r="S31" s="71"/>
    </row>
    <row r="32" spans="2:19" x14ac:dyDescent="0.4">
      <c r="B32" s="136"/>
      <c r="C32" s="1177" t="s">
        <v>911</v>
      </c>
      <c r="D32" s="1177"/>
      <c r="E32" s="1177"/>
      <c r="F32" s="1177"/>
      <c r="G32" s="579" t="s">
        <v>346</v>
      </c>
      <c r="H32" s="71"/>
      <c r="I32" s="71"/>
      <c r="J32" s="71"/>
      <c r="K32" s="71"/>
      <c r="L32" s="71"/>
      <c r="M32" s="71"/>
      <c r="N32" s="71"/>
      <c r="O32" s="71"/>
      <c r="P32" s="71"/>
      <c r="Q32" s="71"/>
      <c r="R32" s="71"/>
      <c r="S32" s="71"/>
    </row>
    <row r="33" spans="2:19" x14ac:dyDescent="0.4">
      <c r="B33" s="1174" t="s">
        <v>857</v>
      </c>
      <c r="C33" s="1175"/>
      <c r="D33" s="1175"/>
      <c r="E33" s="1175"/>
      <c r="F33" s="1175"/>
      <c r="G33" s="578" t="s">
        <v>658</v>
      </c>
      <c r="H33" s="71"/>
      <c r="I33" s="71"/>
      <c r="J33" s="71"/>
      <c r="K33" s="71"/>
      <c r="L33" s="71"/>
      <c r="M33" s="71"/>
      <c r="N33" s="71"/>
      <c r="O33" s="71"/>
      <c r="P33" s="71"/>
      <c r="Q33" s="71"/>
      <c r="R33" s="71"/>
      <c r="S33" s="71"/>
    </row>
    <row r="34" spans="2:19" x14ac:dyDescent="0.4">
      <c r="B34" s="1173" t="s">
        <v>858</v>
      </c>
      <c r="C34" s="948"/>
      <c r="D34" s="948"/>
      <c r="E34" s="948"/>
      <c r="F34" s="948"/>
      <c r="H34" s="80"/>
      <c r="I34" s="80"/>
      <c r="J34" s="80"/>
      <c r="K34" s="80"/>
      <c r="L34" s="80"/>
      <c r="M34" s="80"/>
      <c r="N34" s="80"/>
      <c r="O34" s="80"/>
      <c r="P34" s="80"/>
      <c r="Q34" s="80"/>
      <c r="R34" s="80"/>
      <c r="S34" s="80"/>
    </row>
    <row r="35" spans="2:19" x14ac:dyDescent="0.4">
      <c r="B35" s="136"/>
      <c r="C35" s="1175" t="s">
        <v>859</v>
      </c>
      <c r="D35" s="1175"/>
      <c r="E35" s="1175"/>
      <c r="F35" s="1175"/>
      <c r="G35" s="578" t="s">
        <v>350</v>
      </c>
      <c r="H35" s="84"/>
      <c r="I35" s="84"/>
      <c r="J35" s="84"/>
      <c r="K35" s="84"/>
      <c r="L35" s="84"/>
      <c r="M35" s="84"/>
      <c r="N35" s="84"/>
      <c r="O35" s="84"/>
      <c r="P35" s="84"/>
      <c r="Q35" s="84"/>
      <c r="R35" s="84"/>
      <c r="S35" s="84"/>
    </row>
    <row r="36" spans="2:19" x14ac:dyDescent="0.4">
      <c r="B36" s="136"/>
      <c r="C36" s="1177" t="s">
        <v>860</v>
      </c>
      <c r="D36" s="1177"/>
      <c r="E36" s="1177"/>
      <c r="F36" s="1177"/>
      <c r="G36" s="579" t="s">
        <v>352</v>
      </c>
      <c r="H36" s="71"/>
      <c r="I36" s="71"/>
      <c r="J36" s="71"/>
      <c r="K36" s="71"/>
      <c r="L36" s="71"/>
      <c r="M36" s="71"/>
      <c r="N36" s="71"/>
      <c r="O36" s="71"/>
      <c r="P36" s="71"/>
      <c r="Q36" s="71"/>
      <c r="R36" s="71"/>
      <c r="S36" s="71"/>
    </row>
    <row r="37" spans="2:19" x14ac:dyDescent="0.4">
      <c r="B37" s="136"/>
      <c r="C37" s="1177" t="s">
        <v>861</v>
      </c>
      <c r="D37" s="1177"/>
      <c r="E37" s="1177"/>
      <c r="F37" s="1177"/>
      <c r="G37" s="579" t="s">
        <v>354</v>
      </c>
      <c r="H37" s="71"/>
      <c r="I37" s="71"/>
      <c r="J37" s="71"/>
      <c r="K37" s="71"/>
      <c r="L37" s="71"/>
      <c r="M37" s="71"/>
      <c r="N37" s="71"/>
      <c r="O37" s="71"/>
      <c r="P37" s="71"/>
      <c r="Q37" s="71"/>
      <c r="R37" s="71"/>
      <c r="S37" s="71"/>
    </row>
    <row r="38" spans="2:19" x14ac:dyDescent="0.4">
      <c r="B38" s="1174" t="s">
        <v>862</v>
      </c>
      <c r="C38" s="1175"/>
      <c r="D38" s="1175"/>
      <c r="E38" s="1175"/>
      <c r="F38" s="1175"/>
      <c r="G38" s="578" t="s">
        <v>710</v>
      </c>
      <c r="H38" s="71"/>
      <c r="I38" s="71"/>
      <c r="J38" s="71"/>
      <c r="K38" s="71"/>
      <c r="L38" s="71"/>
      <c r="M38" s="71"/>
      <c r="N38" s="71"/>
      <c r="O38" s="71"/>
      <c r="P38" s="71"/>
      <c r="Q38" s="71"/>
      <c r="R38" s="71"/>
      <c r="S38" s="71"/>
    </row>
    <row r="39" spans="2:19" x14ac:dyDescent="0.4">
      <c r="B39" s="1176" t="s">
        <v>863</v>
      </c>
      <c r="C39" s="1177"/>
      <c r="D39" s="1177"/>
      <c r="E39" s="1177"/>
      <c r="F39" s="1177"/>
      <c r="G39" s="579" t="s">
        <v>417</v>
      </c>
      <c r="H39" s="71"/>
      <c r="I39" s="71"/>
      <c r="J39" s="71"/>
      <c r="K39" s="71"/>
      <c r="L39" s="71"/>
      <c r="M39" s="71"/>
      <c r="N39" s="71"/>
      <c r="O39" s="71"/>
      <c r="P39" s="71"/>
      <c r="Q39" s="71"/>
      <c r="R39" s="71"/>
      <c r="S39" s="71"/>
    </row>
    <row r="40" spans="2:19" x14ac:dyDescent="0.4">
      <c r="B40" s="1176" t="s">
        <v>875</v>
      </c>
      <c r="C40" s="1177"/>
      <c r="D40" s="1177"/>
      <c r="E40" s="1177"/>
      <c r="F40" s="1177"/>
      <c r="G40" s="579" t="s">
        <v>865</v>
      </c>
      <c r="H40" s="71"/>
      <c r="I40" s="71"/>
      <c r="J40" s="71"/>
      <c r="K40" s="71"/>
      <c r="L40" s="71"/>
      <c r="M40" s="71"/>
      <c r="N40" s="71"/>
      <c r="O40" s="71"/>
      <c r="P40" s="71"/>
      <c r="Q40" s="71"/>
      <c r="R40" s="71"/>
      <c r="S40" s="71"/>
    </row>
    <row r="41" spans="2:19" x14ac:dyDescent="0.4">
      <c r="B41" s="1173" t="s">
        <v>866</v>
      </c>
      <c r="C41" s="948"/>
      <c r="D41" s="948"/>
      <c r="E41" s="948"/>
      <c r="F41" s="948"/>
      <c r="H41" s="80"/>
      <c r="I41" s="80"/>
      <c r="J41" s="80"/>
      <c r="K41" s="80"/>
      <c r="L41" s="80"/>
      <c r="M41" s="80"/>
      <c r="N41" s="80"/>
      <c r="O41" s="80"/>
      <c r="P41" s="80"/>
      <c r="Q41" s="80"/>
      <c r="R41" s="80"/>
      <c r="S41" s="80"/>
    </row>
    <row r="42" spans="2:19" x14ac:dyDescent="0.4">
      <c r="B42" s="1174" t="s">
        <v>867</v>
      </c>
      <c r="C42" s="1175"/>
      <c r="D42" s="1175"/>
      <c r="E42" s="1175"/>
      <c r="F42" s="1175"/>
      <c r="G42" s="578" t="s">
        <v>868</v>
      </c>
      <c r="H42" s="84"/>
      <c r="I42" s="84"/>
      <c r="J42" s="84"/>
      <c r="K42" s="84"/>
      <c r="L42" s="84"/>
      <c r="M42" s="84"/>
      <c r="N42" s="84"/>
      <c r="O42" s="84"/>
      <c r="P42" s="84"/>
      <c r="Q42" s="84"/>
      <c r="R42" s="84"/>
      <c r="S42" s="84"/>
    </row>
    <row r="43" spans="2:19" x14ac:dyDescent="0.4">
      <c r="B43" s="1176" t="s">
        <v>918</v>
      </c>
      <c r="C43" s="1177"/>
      <c r="D43" s="1177"/>
      <c r="E43" s="1177"/>
      <c r="F43" s="1177"/>
      <c r="G43" s="579" t="s">
        <v>716</v>
      </c>
      <c r="H43" s="71"/>
      <c r="I43" s="71"/>
      <c r="J43" s="71"/>
      <c r="K43" s="71"/>
      <c r="L43" s="71"/>
      <c r="M43" s="71"/>
      <c r="N43" s="71"/>
      <c r="O43" s="71"/>
      <c r="P43" s="71"/>
      <c r="Q43" s="71"/>
      <c r="R43" s="71"/>
      <c r="S43" s="71"/>
    </row>
    <row r="44" spans="2:19" x14ac:dyDescent="0.4">
      <c r="B44" s="1176" t="s">
        <v>877</v>
      </c>
      <c r="C44" s="1177"/>
      <c r="D44" s="1177"/>
      <c r="E44" s="1177"/>
      <c r="F44" s="1177"/>
      <c r="G44" s="579" t="s">
        <v>870</v>
      </c>
      <c r="H44" s="71"/>
      <c r="I44" s="71"/>
      <c r="J44" s="71"/>
      <c r="K44" s="71"/>
      <c r="L44" s="71"/>
      <c r="M44" s="71"/>
      <c r="N44" s="71"/>
      <c r="O44" s="71"/>
      <c r="P44" s="71"/>
      <c r="Q44" s="71"/>
      <c r="R44" s="71"/>
      <c r="S44" s="71"/>
    </row>
    <row r="45" spans="2:19" x14ac:dyDescent="0.4">
      <c r="B45" s="1197" t="s">
        <v>875</v>
      </c>
      <c r="C45" s="1198"/>
      <c r="D45" s="1198"/>
      <c r="E45" s="1198"/>
      <c r="F45" s="1198"/>
      <c r="G45" s="607" t="s">
        <v>808</v>
      </c>
      <c r="H45" s="71"/>
      <c r="I45" s="71"/>
      <c r="J45" s="71"/>
      <c r="K45" s="71"/>
      <c r="L45" s="71"/>
      <c r="M45" s="71"/>
      <c r="N45" s="71"/>
      <c r="O45" s="71"/>
      <c r="P45" s="71"/>
      <c r="Q45" s="71"/>
      <c r="R45" s="71"/>
      <c r="S45" s="71"/>
    </row>
    <row r="47" spans="2:19" x14ac:dyDescent="0.4">
      <c r="B47" s="948" t="s">
        <v>1528</v>
      </c>
      <c r="C47" s="948"/>
      <c r="D47" s="948"/>
      <c r="E47" s="948"/>
      <c r="F47" s="948"/>
      <c r="G47" s="948"/>
      <c r="H47" s="948"/>
      <c r="I47" s="948"/>
      <c r="J47" s="948"/>
      <c r="K47" s="948"/>
      <c r="L47" s="948"/>
      <c r="M47" s="948"/>
      <c r="N47" s="948"/>
      <c r="O47" s="948"/>
    </row>
    <row r="49" spans="2:10" x14ac:dyDescent="0.4">
      <c r="B49" s="948" t="s">
        <v>81</v>
      </c>
      <c r="C49" s="948"/>
      <c r="D49" s="948"/>
      <c r="E49" s="948"/>
      <c r="F49" s="948"/>
      <c r="G49" s="948"/>
      <c r="H49" s="948"/>
      <c r="I49" s="948"/>
      <c r="J49" s="948"/>
    </row>
    <row r="50" spans="2:10" x14ac:dyDescent="0.4">
      <c r="B50" s="948" t="s">
        <v>82</v>
      </c>
      <c r="C50" s="948"/>
      <c r="D50" s="948"/>
      <c r="E50" s="948"/>
      <c r="F50" s="948"/>
      <c r="G50" s="948"/>
      <c r="H50" s="948"/>
      <c r="I50" s="948"/>
      <c r="J50" s="948"/>
    </row>
  </sheetData>
  <mergeCells count="46">
    <mergeCell ref="B2:F2"/>
    <mergeCell ref="B49:J49"/>
    <mergeCell ref="B50:J50"/>
    <mergeCell ref="B4:D4"/>
    <mergeCell ref="B5:D5"/>
    <mergeCell ref="H4:Q4"/>
    <mergeCell ref="H5:Q5"/>
    <mergeCell ref="H7:M7"/>
    <mergeCell ref="N7:S7"/>
    <mergeCell ref="H8:I8"/>
    <mergeCell ref="K8:L8"/>
    <mergeCell ref="D23:F23"/>
    <mergeCell ref="N8:O8"/>
    <mergeCell ref="Q8:R8"/>
    <mergeCell ref="B14:F14"/>
    <mergeCell ref="B15:F15"/>
    <mergeCell ref="B16:F16"/>
    <mergeCell ref="B17:F17"/>
    <mergeCell ref="B18:F18"/>
    <mergeCell ref="B19:F19"/>
    <mergeCell ref="E20:F20"/>
    <mergeCell ref="E21:F21"/>
    <mergeCell ref="E22:F22"/>
    <mergeCell ref="C35:F35"/>
    <mergeCell ref="E24:F24"/>
    <mergeCell ref="E25:F25"/>
    <mergeCell ref="E26:F26"/>
    <mergeCell ref="E27:F27"/>
    <mergeCell ref="D28:F28"/>
    <mergeCell ref="D29:F29"/>
    <mergeCell ref="C30:F30"/>
    <mergeCell ref="C31:F31"/>
    <mergeCell ref="C32:F32"/>
    <mergeCell ref="B33:F33"/>
    <mergeCell ref="B34:F34"/>
    <mergeCell ref="B47:O47"/>
    <mergeCell ref="B40:F40"/>
    <mergeCell ref="B41:F41"/>
    <mergeCell ref="B42:F42"/>
    <mergeCell ref="B43:F43"/>
    <mergeCell ref="B44:F44"/>
    <mergeCell ref="B45:F45"/>
    <mergeCell ref="C36:F36"/>
    <mergeCell ref="C37:F37"/>
    <mergeCell ref="B38:F38"/>
    <mergeCell ref="B39:F39"/>
  </mergeCells>
  <pageMargins left="0.7" right="0.7" top="0.75" bottom="0.75" header="0.3" footer="0.3"/>
  <pageSetup paperSize="9" orientation="portrait"/>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2:U51"/>
  <sheetViews>
    <sheetView showGridLines="0" workbookViewId="0"/>
  </sheetViews>
  <sheetFormatPr defaultColWidth="8.83203125" defaultRowHeight="12.3" x14ac:dyDescent="0.4"/>
  <cols>
    <col min="1" max="1" width="1.5546875" style="86" customWidth="1"/>
    <col min="2" max="2" width="3" style="86" customWidth="1"/>
    <col min="3" max="4" width="2.83203125" style="86" customWidth="1"/>
    <col min="5" max="5" width="76.27734375" style="86" customWidth="1"/>
    <col min="6" max="6" width="4.1640625" style="86" customWidth="1"/>
    <col min="7" max="7" width="3.83203125" style="86" customWidth="1"/>
    <col min="8" max="8" width="14.44140625" style="86" customWidth="1"/>
    <col min="9" max="9" width="10.44140625" style="86" customWidth="1"/>
    <col min="10" max="10" width="12.83203125" style="86" customWidth="1"/>
    <col min="11" max="11" width="10.1640625" style="86" customWidth="1"/>
    <col min="12" max="12" width="9.1640625" style="86" customWidth="1"/>
    <col min="13" max="13" width="8.83203125" style="86" customWidth="1"/>
    <col min="14" max="14" width="13.71875" style="86" customWidth="1"/>
    <col min="15" max="15" width="12" style="86" customWidth="1"/>
    <col min="16" max="16" width="12.71875" style="86" customWidth="1"/>
    <col min="17" max="18" width="10.27734375" style="86" customWidth="1"/>
    <col min="19" max="19" width="8.83203125" style="86" customWidth="1"/>
    <col min="20" max="16384" width="8.83203125" style="86"/>
  </cols>
  <sheetData>
    <row r="2" spans="2:21" x14ac:dyDescent="0.4">
      <c r="B2" s="949" t="s">
        <v>83</v>
      </c>
      <c r="C2" s="948"/>
      <c r="D2" s="948"/>
      <c r="E2" s="948"/>
      <c r="F2" s="948"/>
    </row>
    <row r="4" spans="2:21" x14ac:dyDescent="0.4">
      <c r="B4" s="949" t="s">
        <v>1556</v>
      </c>
      <c r="C4" s="949"/>
      <c r="D4" s="949"/>
      <c r="H4" s="949" t="s">
        <v>1517</v>
      </c>
      <c r="I4" s="949"/>
      <c r="J4" s="949"/>
      <c r="K4" s="949"/>
      <c r="L4" s="949"/>
      <c r="M4" s="949"/>
      <c r="N4" s="949"/>
      <c r="O4" s="949"/>
      <c r="P4" s="949"/>
      <c r="Q4" s="949"/>
      <c r="R4" s="949"/>
      <c r="S4" s="949"/>
      <c r="T4" s="949"/>
      <c r="U4" s="949"/>
    </row>
    <row r="5" spans="2:21" x14ac:dyDescent="0.4">
      <c r="B5" s="1178" t="s">
        <v>816</v>
      </c>
      <c r="C5" s="949"/>
      <c r="D5" s="949"/>
      <c r="H5" s="949" t="s">
        <v>920</v>
      </c>
      <c r="I5" s="949"/>
      <c r="J5" s="949"/>
      <c r="K5" s="949"/>
      <c r="L5" s="949"/>
      <c r="M5" s="949"/>
      <c r="N5" s="949"/>
      <c r="O5" s="949"/>
      <c r="P5" s="949"/>
      <c r="Q5" s="949"/>
      <c r="R5" s="949"/>
      <c r="S5" s="949"/>
      <c r="T5" s="949"/>
      <c r="U5" s="949"/>
    </row>
    <row r="7" spans="2:21" x14ac:dyDescent="0.4">
      <c r="B7" s="132"/>
      <c r="C7" s="575"/>
      <c r="D7" s="575"/>
      <c r="E7" s="575"/>
      <c r="F7" s="575"/>
      <c r="G7" s="575"/>
      <c r="H7" s="1170" t="s">
        <v>320</v>
      </c>
      <c r="I7" s="1171"/>
      <c r="J7" s="1171"/>
      <c r="K7" s="1171"/>
      <c r="L7" s="1171"/>
      <c r="M7" s="1172"/>
      <c r="N7" s="1170" t="s">
        <v>734</v>
      </c>
      <c r="O7" s="1171"/>
      <c r="P7" s="1171"/>
      <c r="Q7" s="1171"/>
      <c r="R7" s="1171"/>
      <c r="S7" s="1172"/>
    </row>
    <row r="8" spans="2:21" x14ac:dyDescent="0.4">
      <c r="B8" s="136"/>
      <c r="H8" s="576" t="s">
        <v>818</v>
      </c>
      <c r="I8" s="576" t="s">
        <v>819</v>
      </c>
      <c r="J8" s="1189" t="s">
        <v>820</v>
      </c>
      <c r="K8" s="1193"/>
      <c r="L8" s="1193"/>
      <c r="M8" s="576" t="s">
        <v>192</v>
      </c>
      <c r="N8" s="576" t="s">
        <v>818</v>
      </c>
      <c r="O8" s="576" t="s">
        <v>819</v>
      </c>
      <c r="P8" s="1170" t="s">
        <v>820</v>
      </c>
      <c r="Q8" s="1171"/>
      <c r="R8" s="1172"/>
      <c r="S8" s="594" t="s">
        <v>192</v>
      </c>
    </row>
    <row r="9" spans="2:21" x14ac:dyDescent="0.4">
      <c r="B9" s="136"/>
      <c r="H9" s="151" t="s">
        <v>894</v>
      </c>
      <c r="I9" s="151" t="s">
        <v>822</v>
      </c>
      <c r="J9" s="576" t="s">
        <v>1557</v>
      </c>
      <c r="K9" s="576" t="s">
        <v>1158</v>
      </c>
      <c r="L9" s="591" t="s">
        <v>106</v>
      </c>
      <c r="M9" s="151"/>
      <c r="N9" s="151" t="s">
        <v>892</v>
      </c>
      <c r="O9" s="151" t="s">
        <v>822</v>
      </c>
      <c r="P9" s="576" t="s">
        <v>1557</v>
      </c>
      <c r="Q9" s="576" t="s">
        <v>1158</v>
      </c>
      <c r="R9" s="576" t="s">
        <v>106</v>
      </c>
      <c r="S9" s="594"/>
    </row>
    <row r="10" spans="2:21" x14ac:dyDescent="0.4">
      <c r="B10" s="136"/>
      <c r="H10" s="151" t="s">
        <v>896</v>
      </c>
      <c r="I10" s="151"/>
      <c r="J10" s="151"/>
      <c r="K10" s="151"/>
      <c r="L10" s="881"/>
      <c r="M10" s="151"/>
      <c r="N10" s="151" t="s">
        <v>1532</v>
      </c>
      <c r="O10" s="151"/>
      <c r="P10" s="151"/>
      <c r="Q10" s="151"/>
      <c r="R10" s="151"/>
      <c r="S10" s="594"/>
    </row>
    <row r="11" spans="2:21" x14ac:dyDescent="0.4">
      <c r="B11" s="136"/>
      <c r="H11" s="151" t="s">
        <v>1524</v>
      </c>
      <c r="I11" s="151"/>
      <c r="J11" s="151"/>
      <c r="K11" s="151"/>
      <c r="L11" s="881"/>
      <c r="M11" s="151"/>
      <c r="N11" s="151" t="s">
        <v>1533</v>
      </c>
      <c r="O11" s="151"/>
      <c r="P11" s="151"/>
      <c r="Q11" s="151"/>
      <c r="R11" s="151"/>
      <c r="S11" s="594"/>
    </row>
    <row r="12" spans="2:21" x14ac:dyDescent="0.4">
      <c r="B12" s="136"/>
      <c r="H12" s="577" t="s">
        <v>326</v>
      </c>
      <c r="I12" s="577" t="s">
        <v>636</v>
      </c>
      <c r="J12" s="577" t="s">
        <v>685</v>
      </c>
      <c r="K12" s="577" t="s">
        <v>830</v>
      </c>
      <c r="L12" s="595" t="s">
        <v>686</v>
      </c>
      <c r="M12" s="577" t="s">
        <v>831</v>
      </c>
      <c r="N12" s="577" t="s">
        <v>832</v>
      </c>
      <c r="O12" s="577" t="s">
        <v>580</v>
      </c>
      <c r="P12" s="577" t="s">
        <v>833</v>
      </c>
      <c r="Q12" s="577" t="s">
        <v>834</v>
      </c>
      <c r="R12" s="577" t="s">
        <v>835</v>
      </c>
      <c r="S12" s="596" t="s">
        <v>836</v>
      </c>
    </row>
    <row r="13" spans="2:21" x14ac:dyDescent="0.4">
      <c r="B13" s="1173" t="s">
        <v>837</v>
      </c>
      <c r="C13" s="948"/>
      <c r="D13" s="948"/>
      <c r="E13" s="948"/>
      <c r="F13" s="948"/>
      <c r="H13" s="80"/>
      <c r="I13" s="80"/>
      <c r="J13" s="80"/>
      <c r="K13" s="80"/>
      <c r="L13" s="80"/>
      <c r="M13" s="80"/>
      <c r="N13" s="80"/>
      <c r="O13" s="80"/>
      <c r="P13" s="80"/>
      <c r="Q13" s="80"/>
      <c r="R13" s="80"/>
      <c r="S13" s="80"/>
    </row>
    <row r="14" spans="2:21" x14ac:dyDescent="0.4">
      <c r="B14" s="1174" t="s">
        <v>959</v>
      </c>
      <c r="C14" s="1175"/>
      <c r="D14" s="1175"/>
      <c r="E14" s="1175"/>
      <c r="F14" s="1175"/>
      <c r="G14" s="578" t="s">
        <v>330</v>
      </c>
      <c r="H14" s="84"/>
      <c r="I14" s="84"/>
      <c r="J14" s="84"/>
      <c r="K14" s="84"/>
      <c r="L14" s="84"/>
      <c r="M14" s="84"/>
      <c r="N14" s="84"/>
      <c r="O14" s="84"/>
      <c r="P14" s="84"/>
      <c r="Q14" s="84"/>
      <c r="R14" s="84"/>
      <c r="S14" s="84"/>
    </row>
    <row r="15" spans="2:21" x14ac:dyDescent="0.4">
      <c r="B15" s="1176" t="s">
        <v>960</v>
      </c>
      <c r="C15" s="1177"/>
      <c r="D15" s="1177"/>
      <c r="E15" s="1177"/>
      <c r="F15" s="1177"/>
      <c r="G15" s="579" t="s">
        <v>332</v>
      </c>
      <c r="H15" s="71" t="s">
        <v>1525</v>
      </c>
      <c r="I15" s="71" t="s">
        <v>1525</v>
      </c>
      <c r="J15" s="71" t="s">
        <v>1525</v>
      </c>
      <c r="K15" s="71"/>
      <c r="L15" s="71"/>
      <c r="M15" s="71" t="s">
        <v>1525</v>
      </c>
      <c r="N15" s="71" t="s">
        <v>1525</v>
      </c>
      <c r="O15" s="71" t="s">
        <v>1525</v>
      </c>
      <c r="P15" s="71" t="s">
        <v>1525</v>
      </c>
      <c r="Q15" s="71"/>
      <c r="R15" s="71"/>
      <c r="S15" s="71" t="s">
        <v>1525</v>
      </c>
    </row>
    <row r="16" spans="2:21" x14ac:dyDescent="0.4">
      <c r="B16" s="1176" t="s">
        <v>923</v>
      </c>
      <c r="C16" s="1177"/>
      <c r="D16" s="1177"/>
      <c r="E16" s="1177"/>
      <c r="F16" s="1177"/>
      <c r="G16" s="579" t="s">
        <v>640</v>
      </c>
      <c r="H16" s="71"/>
      <c r="I16" s="71"/>
      <c r="J16" s="71"/>
      <c r="K16" s="71"/>
      <c r="L16" s="71"/>
      <c r="M16" s="71"/>
      <c r="N16" s="71"/>
      <c r="O16" s="71"/>
      <c r="P16" s="71"/>
      <c r="Q16" s="71"/>
      <c r="R16" s="71"/>
      <c r="S16" s="71"/>
    </row>
    <row r="17" spans="2:19" x14ac:dyDescent="0.4">
      <c r="B17" s="1173" t="s">
        <v>841</v>
      </c>
      <c r="C17" s="948"/>
      <c r="D17" s="948"/>
      <c r="E17" s="948"/>
      <c r="F17" s="948"/>
      <c r="H17" s="80"/>
      <c r="I17" s="80"/>
      <c r="J17" s="80"/>
      <c r="K17" s="80"/>
      <c r="L17" s="80"/>
      <c r="M17" s="80"/>
      <c r="N17" s="80"/>
      <c r="O17" s="80"/>
      <c r="P17" s="80"/>
      <c r="Q17" s="80"/>
      <c r="R17" s="80"/>
      <c r="S17" s="80"/>
    </row>
    <row r="18" spans="2:19" x14ac:dyDescent="0.4">
      <c r="B18" s="136"/>
      <c r="E18" s="1175" t="s">
        <v>1558</v>
      </c>
      <c r="F18" s="1175"/>
      <c r="G18" s="578" t="s">
        <v>753</v>
      </c>
      <c r="H18" s="84"/>
      <c r="I18" s="84"/>
      <c r="J18" s="84"/>
      <c r="K18" s="84"/>
      <c r="L18" s="84"/>
      <c r="M18" s="84"/>
      <c r="N18" s="84"/>
      <c r="O18" s="84"/>
      <c r="P18" s="84"/>
      <c r="Q18" s="84"/>
      <c r="R18" s="84"/>
      <c r="S18" s="84"/>
    </row>
    <row r="19" spans="2:19" x14ac:dyDescent="0.4">
      <c r="B19" s="136"/>
      <c r="E19" s="1177" t="s">
        <v>843</v>
      </c>
      <c r="F19" s="1177"/>
      <c r="G19" s="579" t="s">
        <v>696</v>
      </c>
      <c r="H19" s="71"/>
      <c r="I19" s="71"/>
      <c r="J19" s="71"/>
      <c r="K19" s="71"/>
      <c r="L19" s="71"/>
      <c r="M19" s="71"/>
      <c r="N19" s="71"/>
      <c r="O19" s="71"/>
      <c r="P19" s="71"/>
      <c r="Q19" s="71"/>
      <c r="R19" s="71"/>
      <c r="S19" s="71"/>
    </row>
    <row r="20" spans="2:19" x14ac:dyDescent="0.4">
      <c r="B20" s="136"/>
      <c r="E20" s="1177" t="s">
        <v>844</v>
      </c>
      <c r="F20" s="1177"/>
      <c r="G20" s="579" t="s">
        <v>391</v>
      </c>
      <c r="H20" s="71"/>
      <c r="I20" s="71"/>
      <c r="J20" s="71"/>
      <c r="K20" s="71"/>
      <c r="L20" s="71"/>
      <c r="M20" s="71"/>
      <c r="N20" s="71"/>
      <c r="O20" s="71"/>
      <c r="P20" s="71"/>
      <c r="Q20" s="71"/>
      <c r="R20" s="71"/>
      <c r="S20" s="71"/>
    </row>
    <row r="21" spans="2:19" x14ac:dyDescent="0.4">
      <c r="B21" s="136"/>
      <c r="E21" s="1177" t="s">
        <v>924</v>
      </c>
      <c r="F21" s="1177"/>
      <c r="G21" s="579" t="s">
        <v>392</v>
      </c>
      <c r="H21" s="71"/>
      <c r="I21" s="71"/>
      <c r="J21" s="71"/>
      <c r="K21" s="71"/>
      <c r="L21" s="71"/>
      <c r="M21" s="71"/>
      <c r="N21" s="71"/>
      <c r="O21" s="71"/>
      <c r="P21" s="71"/>
      <c r="Q21" s="71"/>
      <c r="R21" s="71"/>
      <c r="S21" s="71"/>
    </row>
    <row r="22" spans="2:19" x14ac:dyDescent="0.4">
      <c r="B22" s="136"/>
      <c r="D22" s="1175" t="s">
        <v>846</v>
      </c>
      <c r="E22" s="1175"/>
      <c r="F22" s="1175"/>
      <c r="G22" s="578" t="s">
        <v>476</v>
      </c>
      <c r="H22" s="71"/>
      <c r="I22" s="71"/>
      <c r="J22" s="71"/>
      <c r="K22" s="71"/>
      <c r="L22" s="71"/>
      <c r="M22" s="71"/>
      <c r="N22" s="71"/>
      <c r="O22" s="71"/>
      <c r="P22" s="71"/>
      <c r="Q22" s="71"/>
      <c r="R22" s="71"/>
      <c r="S22" s="71"/>
    </row>
    <row r="23" spans="2:19" x14ac:dyDescent="0.4">
      <c r="B23" s="136"/>
      <c r="E23" s="1177" t="s">
        <v>847</v>
      </c>
      <c r="F23" s="1177"/>
      <c r="G23" s="579" t="s">
        <v>607</v>
      </c>
      <c r="H23" s="71"/>
      <c r="I23" s="71"/>
      <c r="J23" s="71"/>
      <c r="K23" s="71"/>
      <c r="L23" s="71"/>
      <c r="M23" s="71"/>
      <c r="N23" s="71"/>
      <c r="O23" s="71"/>
      <c r="P23" s="71"/>
      <c r="Q23" s="71"/>
      <c r="R23" s="71"/>
      <c r="S23" s="71"/>
    </row>
    <row r="24" spans="2:19" x14ac:dyDescent="0.4">
      <c r="B24" s="136"/>
      <c r="E24" s="1177" t="s">
        <v>848</v>
      </c>
      <c r="F24" s="1177"/>
      <c r="G24" s="579" t="s">
        <v>609</v>
      </c>
      <c r="H24" s="71"/>
      <c r="I24" s="71"/>
      <c r="J24" s="71"/>
      <c r="K24" s="71"/>
      <c r="L24" s="71"/>
      <c r="M24" s="71"/>
      <c r="N24" s="71"/>
      <c r="O24" s="71"/>
      <c r="P24" s="71"/>
      <c r="Q24" s="71"/>
      <c r="R24" s="71"/>
      <c r="S24" s="71"/>
    </row>
    <row r="25" spans="2:19" x14ac:dyDescent="0.4">
      <c r="B25" s="136"/>
      <c r="E25" s="1177" t="s">
        <v>925</v>
      </c>
      <c r="F25" s="1177"/>
      <c r="G25" s="579" t="s">
        <v>611</v>
      </c>
      <c r="H25" s="71"/>
      <c r="I25" s="71"/>
      <c r="J25" s="71"/>
      <c r="K25" s="71"/>
      <c r="L25" s="71"/>
      <c r="M25" s="71"/>
      <c r="N25" s="71"/>
      <c r="O25" s="71"/>
      <c r="P25" s="71"/>
      <c r="Q25" s="71"/>
      <c r="R25" s="71"/>
      <c r="S25" s="71"/>
    </row>
    <row r="26" spans="2:19" x14ac:dyDescent="0.4">
      <c r="B26" s="136"/>
      <c r="E26" s="1177" t="s">
        <v>926</v>
      </c>
      <c r="F26" s="1177"/>
      <c r="G26" s="579" t="s">
        <v>553</v>
      </c>
      <c r="H26" s="71"/>
      <c r="I26" s="71"/>
      <c r="J26" s="71"/>
      <c r="K26" s="71"/>
      <c r="L26" s="71"/>
      <c r="M26" s="71"/>
      <c r="N26" s="71"/>
      <c r="O26" s="71"/>
      <c r="P26" s="71"/>
      <c r="Q26" s="71"/>
      <c r="R26" s="71"/>
      <c r="S26" s="71"/>
    </row>
    <row r="27" spans="2:19" x14ac:dyDescent="0.4">
      <c r="B27" s="136"/>
      <c r="D27" s="1175" t="s">
        <v>850</v>
      </c>
      <c r="E27" s="1175"/>
      <c r="F27" s="1175"/>
      <c r="G27" s="578" t="s">
        <v>555</v>
      </c>
      <c r="H27" s="71"/>
      <c r="I27" s="71"/>
      <c r="J27" s="71"/>
      <c r="K27" s="71"/>
      <c r="L27" s="71"/>
      <c r="M27" s="71"/>
      <c r="N27" s="71"/>
      <c r="O27" s="71"/>
      <c r="P27" s="71"/>
      <c r="Q27" s="71"/>
      <c r="R27" s="71"/>
      <c r="S27" s="71"/>
    </row>
    <row r="28" spans="2:19" x14ac:dyDescent="0.4">
      <c r="B28" s="136"/>
      <c r="E28" s="1177" t="s">
        <v>1559</v>
      </c>
      <c r="F28" s="1177"/>
      <c r="G28" s="579" t="s">
        <v>405</v>
      </c>
      <c r="H28" s="71"/>
      <c r="I28" s="71"/>
      <c r="J28" s="71"/>
      <c r="K28" s="71"/>
      <c r="L28" s="71"/>
      <c r="M28" s="71"/>
      <c r="N28" s="71"/>
      <c r="O28" s="71"/>
      <c r="P28" s="71"/>
      <c r="Q28" s="71"/>
      <c r="R28" s="71"/>
      <c r="S28" s="71"/>
    </row>
    <row r="29" spans="2:19" x14ac:dyDescent="0.4">
      <c r="B29" s="136"/>
      <c r="E29" s="1177" t="s">
        <v>852</v>
      </c>
      <c r="F29" s="1177"/>
      <c r="G29" s="579" t="s">
        <v>485</v>
      </c>
      <c r="H29" s="71"/>
      <c r="I29" s="71"/>
      <c r="J29" s="71"/>
      <c r="K29" s="71"/>
      <c r="L29" s="71"/>
      <c r="M29" s="71"/>
      <c r="N29" s="71"/>
      <c r="O29" s="71"/>
      <c r="P29" s="71"/>
      <c r="Q29" s="71"/>
      <c r="R29" s="71"/>
      <c r="S29" s="71"/>
    </row>
    <row r="30" spans="2:19" x14ac:dyDescent="0.4">
      <c r="B30" s="136"/>
      <c r="D30" s="1175" t="s">
        <v>1526</v>
      </c>
      <c r="E30" s="1175"/>
      <c r="F30" s="1175"/>
      <c r="G30" s="578" t="s">
        <v>793</v>
      </c>
      <c r="H30" s="71"/>
      <c r="I30" s="71"/>
      <c r="J30" s="71"/>
      <c r="K30" s="71"/>
      <c r="L30" s="71"/>
      <c r="M30" s="71"/>
      <c r="N30" s="71"/>
      <c r="O30" s="71"/>
      <c r="P30" s="71"/>
      <c r="Q30" s="71"/>
      <c r="R30" s="71"/>
      <c r="S30" s="71"/>
    </row>
    <row r="31" spans="2:19" x14ac:dyDescent="0.4">
      <c r="B31" s="136"/>
      <c r="D31" s="1177" t="s">
        <v>928</v>
      </c>
      <c r="E31" s="1177"/>
      <c r="F31" s="1177"/>
      <c r="G31" s="579" t="s">
        <v>929</v>
      </c>
      <c r="H31" s="71"/>
      <c r="I31" s="71"/>
      <c r="J31" s="71"/>
      <c r="K31" s="71"/>
      <c r="L31" s="71"/>
      <c r="M31" s="71"/>
      <c r="N31" s="71"/>
      <c r="O31" s="71"/>
      <c r="P31" s="71"/>
      <c r="Q31" s="71"/>
      <c r="R31" s="71"/>
      <c r="S31" s="71"/>
    </row>
    <row r="32" spans="2:19" x14ac:dyDescent="0.4">
      <c r="B32" s="136"/>
      <c r="C32" s="1175" t="s">
        <v>930</v>
      </c>
      <c r="D32" s="1175"/>
      <c r="E32" s="1175"/>
      <c r="F32" s="1175"/>
      <c r="G32" s="578" t="s">
        <v>491</v>
      </c>
      <c r="H32" s="71" t="s">
        <v>1525</v>
      </c>
      <c r="I32" s="71" t="s">
        <v>1525</v>
      </c>
      <c r="J32" s="71" t="s">
        <v>1525</v>
      </c>
      <c r="K32" s="71"/>
      <c r="L32" s="71"/>
      <c r="M32" s="71" t="s">
        <v>1525</v>
      </c>
      <c r="N32" s="71" t="s">
        <v>1525</v>
      </c>
      <c r="O32" s="71" t="s">
        <v>1525</v>
      </c>
      <c r="P32" s="71" t="s">
        <v>1525</v>
      </c>
      <c r="Q32" s="71"/>
      <c r="R32" s="71"/>
      <c r="S32" s="71" t="s">
        <v>1525</v>
      </c>
    </row>
    <row r="33" spans="2:19" x14ac:dyDescent="0.4">
      <c r="B33" s="136"/>
      <c r="C33" s="1177" t="s">
        <v>931</v>
      </c>
      <c r="D33" s="1177"/>
      <c r="E33" s="1177"/>
      <c r="F33" s="1177"/>
      <c r="G33" s="579" t="s">
        <v>655</v>
      </c>
      <c r="H33" s="71"/>
      <c r="I33" s="71"/>
      <c r="J33" s="71"/>
      <c r="K33" s="71"/>
      <c r="L33" s="71"/>
      <c r="M33" s="71"/>
      <c r="N33" s="71"/>
      <c r="O33" s="71"/>
      <c r="P33" s="71"/>
      <c r="Q33" s="71"/>
      <c r="R33" s="71"/>
      <c r="S33" s="71"/>
    </row>
    <row r="34" spans="2:19" x14ac:dyDescent="0.4">
      <c r="B34" s="136"/>
      <c r="C34" s="1177" t="s">
        <v>856</v>
      </c>
      <c r="D34" s="1177"/>
      <c r="E34" s="1177"/>
      <c r="F34" s="1177"/>
      <c r="G34" s="579" t="s">
        <v>401</v>
      </c>
      <c r="H34" s="71"/>
      <c r="I34" s="71"/>
      <c r="J34" s="71"/>
      <c r="K34" s="71"/>
      <c r="L34" s="71"/>
      <c r="M34" s="71"/>
      <c r="N34" s="71"/>
      <c r="O34" s="71"/>
      <c r="P34" s="71"/>
      <c r="Q34" s="71"/>
      <c r="R34" s="71"/>
      <c r="S34" s="71"/>
    </row>
    <row r="35" spans="2:19" x14ac:dyDescent="0.4">
      <c r="B35" s="1174" t="s">
        <v>857</v>
      </c>
      <c r="C35" s="1175"/>
      <c r="D35" s="1175"/>
      <c r="E35" s="1175"/>
      <c r="F35" s="1175"/>
      <c r="G35" s="578" t="s">
        <v>658</v>
      </c>
      <c r="H35" s="71"/>
      <c r="I35" s="71"/>
      <c r="J35" s="71"/>
      <c r="K35" s="71"/>
      <c r="L35" s="71"/>
      <c r="M35" s="71"/>
      <c r="N35" s="71"/>
      <c r="O35" s="71"/>
      <c r="P35" s="71"/>
      <c r="Q35" s="71"/>
      <c r="R35" s="71"/>
      <c r="S35" s="71"/>
    </row>
    <row r="36" spans="2:19" x14ac:dyDescent="0.4">
      <c r="B36" s="1173" t="s">
        <v>858</v>
      </c>
      <c r="C36" s="948"/>
      <c r="D36" s="948"/>
      <c r="E36" s="948"/>
      <c r="F36" s="948"/>
      <c r="H36" s="80"/>
      <c r="I36" s="80"/>
      <c r="J36" s="80"/>
      <c r="K36" s="80"/>
      <c r="L36" s="80"/>
      <c r="M36" s="80"/>
      <c r="N36" s="80"/>
      <c r="O36" s="80"/>
      <c r="P36" s="80"/>
      <c r="Q36" s="80"/>
      <c r="R36" s="80"/>
      <c r="S36" s="80"/>
    </row>
    <row r="37" spans="2:19" x14ac:dyDescent="0.4">
      <c r="B37" s="136"/>
      <c r="C37" s="1175" t="s">
        <v>932</v>
      </c>
      <c r="D37" s="1175"/>
      <c r="E37" s="1175"/>
      <c r="F37" s="1175"/>
      <c r="G37" s="578" t="s">
        <v>350</v>
      </c>
      <c r="H37" s="84"/>
      <c r="I37" s="84"/>
      <c r="J37" s="84"/>
      <c r="K37" s="84"/>
      <c r="L37" s="84"/>
      <c r="M37" s="84"/>
      <c r="N37" s="84"/>
      <c r="O37" s="84"/>
      <c r="P37" s="84"/>
      <c r="Q37" s="84"/>
      <c r="R37" s="84"/>
      <c r="S37" s="84"/>
    </row>
    <row r="38" spans="2:19" x14ac:dyDescent="0.4">
      <c r="B38" s="136"/>
      <c r="C38" s="1177" t="s">
        <v>933</v>
      </c>
      <c r="D38" s="1177"/>
      <c r="E38" s="1177"/>
      <c r="F38" s="1177"/>
      <c r="G38" s="579" t="s">
        <v>352</v>
      </c>
      <c r="H38" s="71"/>
      <c r="I38" s="71"/>
      <c r="J38" s="71"/>
      <c r="K38" s="71"/>
      <c r="L38" s="71"/>
      <c r="M38" s="71"/>
      <c r="N38" s="71"/>
      <c r="O38" s="71"/>
      <c r="P38" s="71"/>
      <c r="Q38" s="71"/>
      <c r="R38" s="71"/>
      <c r="S38" s="71"/>
    </row>
    <row r="39" spans="2:19" x14ac:dyDescent="0.4">
      <c r="B39" s="136"/>
      <c r="C39" s="1177" t="s">
        <v>934</v>
      </c>
      <c r="D39" s="1177"/>
      <c r="E39" s="1177"/>
      <c r="F39" s="1177"/>
      <c r="G39" s="579" t="s">
        <v>354</v>
      </c>
      <c r="H39" s="71"/>
      <c r="I39" s="71"/>
      <c r="J39" s="71"/>
      <c r="K39" s="71"/>
      <c r="L39" s="71"/>
      <c r="M39" s="71"/>
      <c r="N39" s="71"/>
      <c r="O39" s="71"/>
      <c r="P39" s="71"/>
      <c r="Q39" s="71"/>
      <c r="R39" s="71"/>
      <c r="S39" s="71"/>
    </row>
    <row r="40" spans="2:19" x14ac:dyDescent="0.4">
      <c r="B40" s="1174" t="s">
        <v>862</v>
      </c>
      <c r="C40" s="1175"/>
      <c r="D40" s="1175"/>
      <c r="E40" s="1175"/>
      <c r="F40" s="1175"/>
      <c r="G40" s="578" t="s">
        <v>710</v>
      </c>
      <c r="H40" s="71"/>
      <c r="I40" s="71"/>
      <c r="J40" s="71"/>
      <c r="K40" s="71"/>
      <c r="L40" s="71"/>
      <c r="M40" s="71"/>
      <c r="N40" s="71"/>
      <c r="O40" s="71"/>
      <c r="P40" s="71"/>
      <c r="Q40" s="71"/>
      <c r="R40" s="71"/>
      <c r="S40" s="71"/>
    </row>
    <row r="41" spans="2:19" x14ac:dyDescent="0.4">
      <c r="B41" s="1176" t="s">
        <v>935</v>
      </c>
      <c r="C41" s="1177"/>
      <c r="D41" s="1177"/>
      <c r="E41" s="1177"/>
      <c r="F41" s="1177"/>
      <c r="G41" s="579" t="s">
        <v>417</v>
      </c>
      <c r="H41" s="71"/>
      <c r="I41" s="71"/>
      <c r="J41" s="71"/>
      <c r="K41" s="71"/>
      <c r="L41" s="71"/>
      <c r="M41" s="71"/>
      <c r="N41" s="71"/>
      <c r="O41" s="71"/>
      <c r="P41" s="71"/>
      <c r="Q41" s="71"/>
      <c r="R41" s="71"/>
      <c r="S41" s="71"/>
    </row>
    <row r="42" spans="2:19" x14ac:dyDescent="0.4">
      <c r="B42" s="1176" t="s">
        <v>936</v>
      </c>
      <c r="C42" s="1177"/>
      <c r="D42" s="1177"/>
      <c r="E42" s="1177"/>
      <c r="F42" s="1177"/>
      <c r="G42" s="579" t="s">
        <v>865</v>
      </c>
      <c r="H42" s="71"/>
      <c r="I42" s="71"/>
      <c r="J42" s="71"/>
      <c r="K42" s="71"/>
      <c r="L42" s="71"/>
      <c r="M42" s="71"/>
      <c r="N42" s="71"/>
      <c r="O42" s="71"/>
      <c r="P42" s="71"/>
      <c r="Q42" s="71"/>
      <c r="R42" s="71"/>
      <c r="S42" s="71"/>
    </row>
    <row r="43" spans="2:19" x14ac:dyDescent="0.4">
      <c r="B43" s="1173" t="s">
        <v>866</v>
      </c>
      <c r="C43" s="948"/>
      <c r="D43" s="948"/>
      <c r="E43" s="948"/>
      <c r="F43" s="948"/>
      <c r="H43" s="80"/>
      <c r="I43" s="80"/>
      <c r="J43" s="80"/>
      <c r="K43" s="80"/>
      <c r="L43" s="80"/>
      <c r="M43" s="80"/>
      <c r="N43" s="80"/>
      <c r="O43" s="80"/>
      <c r="P43" s="80"/>
      <c r="Q43" s="80"/>
      <c r="R43" s="80"/>
      <c r="S43" s="80"/>
    </row>
    <row r="44" spans="2:19" x14ac:dyDescent="0.4">
      <c r="B44" s="1174" t="s">
        <v>937</v>
      </c>
      <c r="C44" s="1175"/>
      <c r="D44" s="1175"/>
      <c r="E44" s="1175"/>
      <c r="F44" s="1175"/>
      <c r="G44" s="578" t="s">
        <v>868</v>
      </c>
      <c r="H44" s="84"/>
      <c r="I44" s="84"/>
      <c r="J44" s="84"/>
      <c r="K44" s="84"/>
      <c r="L44" s="84"/>
      <c r="M44" s="84"/>
      <c r="N44" s="84"/>
      <c r="O44" s="84"/>
      <c r="P44" s="84"/>
      <c r="Q44" s="84"/>
      <c r="R44" s="84"/>
      <c r="S44" s="84"/>
    </row>
    <row r="45" spans="2:19" x14ac:dyDescent="0.4">
      <c r="B45" s="1176" t="s">
        <v>938</v>
      </c>
      <c r="C45" s="1177"/>
      <c r="D45" s="1177"/>
      <c r="E45" s="1177"/>
      <c r="F45" s="1177"/>
      <c r="G45" s="579" t="s">
        <v>870</v>
      </c>
      <c r="H45" s="71"/>
      <c r="I45" s="71"/>
      <c r="J45" s="71"/>
      <c r="K45" s="71"/>
      <c r="L45" s="71"/>
      <c r="M45" s="71"/>
      <c r="N45" s="71"/>
      <c r="O45" s="71"/>
      <c r="P45" s="71"/>
      <c r="Q45" s="71"/>
      <c r="R45" s="71"/>
      <c r="S45" s="71"/>
    </row>
    <row r="46" spans="2:19" x14ac:dyDescent="0.4">
      <c r="B46" s="1197" t="s">
        <v>936</v>
      </c>
      <c r="C46" s="1198"/>
      <c r="D46" s="1198"/>
      <c r="E46" s="1198"/>
      <c r="F46" s="1198"/>
      <c r="G46" s="607" t="s">
        <v>808</v>
      </c>
      <c r="H46" s="71"/>
      <c r="I46" s="71"/>
      <c r="J46" s="71"/>
      <c r="K46" s="71"/>
      <c r="L46" s="71"/>
      <c r="M46" s="71"/>
      <c r="N46" s="71"/>
      <c r="O46" s="71"/>
      <c r="P46" s="71"/>
      <c r="Q46" s="71"/>
      <c r="R46" s="71"/>
      <c r="S46" s="71"/>
    </row>
    <row r="48" spans="2:19" x14ac:dyDescent="0.4">
      <c r="B48" s="948" t="s">
        <v>1528</v>
      </c>
      <c r="C48" s="948"/>
      <c r="D48" s="948"/>
      <c r="E48" s="948"/>
      <c r="F48" s="948"/>
      <c r="G48" s="948"/>
      <c r="H48" s="948"/>
      <c r="I48" s="948"/>
      <c r="J48" s="948"/>
      <c r="K48" s="948"/>
      <c r="L48" s="948"/>
      <c r="M48" s="948"/>
      <c r="N48" s="948"/>
      <c r="O48" s="948"/>
    </row>
    <row r="50" spans="2:8" x14ac:dyDescent="0.4">
      <c r="B50" s="948" t="s">
        <v>81</v>
      </c>
      <c r="C50" s="948"/>
      <c r="D50" s="948"/>
      <c r="E50" s="948"/>
      <c r="F50" s="948"/>
      <c r="G50" s="948"/>
      <c r="H50" s="948"/>
    </row>
    <row r="51" spans="2:8" x14ac:dyDescent="0.4">
      <c r="B51" s="948" t="s">
        <v>82</v>
      </c>
      <c r="C51" s="948"/>
      <c r="D51" s="948"/>
      <c r="E51" s="948"/>
      <c r="F51" s="948"/>
      <c r="G51" s="948"/>
      <c r="H51" s="948"/>
    </row>
  </sheetData>
  <mergeCells count="46">
    <mergeCell ref="B2:F2"/>
    <mergeCell ref="B50:H50"/>
    <mergeCell ref="B51:H51"/>
    <mergeCell ref="B4:D4"/>
    <mergeCell ref="B5:D5"/>
    <mergeCell ref="H4:U4"/>
    <mergeCell ref="H5:U5"/>
    <mergeCell ref="H7:M7"/>
    <mergeCell ref="N7:S7"/>
    <mergeCell ref="J8:L8"/>
    <mergeCell ref="P8:R8"/>
    <mergeCell ref="E24:F24"/>
    <mergeCell ref="B13:F13"/>
    <mergeCell ref="B14:F14"/>
    <mergeCell ref="B15:F15"/>
    <mergeCell ref="B16:F16"/>
    <mergeCell ref="B17:F17"/>
    <mergeCell ref="E18:F18"/>
    <mergeCell ref="E19:F19"/>
    <mergeCell ref="E20:F20"/>
    <mergeCell ref="E21:F21"/>
    <mergeCell ref="D22:F22"/>
    <mergeCell ref="E23:F23"/>
    <mergeCell ref="B36:F36"/>
    <mergeCell ref="E25:F25"/>
    <mergeCell ref="E26:F26"/>
    <mergeCell ref="D27:F27"/>
    <mergeCell ref="E28:F28"/>
    <mergeCell ref="E29:F29"/>
    <mergeCell ref="D30:F30"/>
    <mergeCell ref="D31:F31"/>
    <mergeCell ref="C32:F32"/>
    <mergeCell ref="C33:F33"/>
    <mergeCell ref="C34:F34"/>
    <mergeCell ref="B35:F35"/>
    <mergeCell ref="B48:O48"/>
    <mergeCell ref="B41:F41"/>
    <mergeCell ref="B42:F42"/>
    <mergeCell ref="B43:F43"/>
    <mergeCell ref="B44:F44"/>
    <mergeCell ref="B45:F45"/>
    <mergeCell ref="B46:F46"/>
    <mergeCell ref="C37:F37"/>
    <mergeCell ref="C38:F38"/>
    <mergeCell ref="C39:F39"/>
    <mergeCell ref="B40:F40"/>
  </mergeCells>
  <pageMargins left="0.7" right="0.7" top="0.75" bottom="0.75" header="0.3" footer="0.3"/>
  <pageSetup paperSize="9" orientation="portrait"/>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2:T54"/>
  <sheetViews>
    <sheetView showGridLines="0" workbookViewId="0"/>
  </sheetViews>
  <sheetFormatPr defaultColWidth="8.83203125" defaultRowHeight="12.3" x14ac:dyDescent="0.4"/>
  <cols>
    <col min="1" max="1" width="1.5546875" style="86" customWidth="1"/>
    <col min="2" max="4" width="3.5546875" style="86" customWidth="1"/>
    <col min="5" max="5" width="78.5546875" style="86" customWidth="1"/>
    <col min="6" max="6" width="4.71875" style="86" customWidth="1"/>
    <col min="7" max="7" width="4.5546875" style="86" customWidth="1"/>
    <col min="8" max="8" width="11.71875" style="86" customWidth="1"/>
    <col min="9" max="9" width="11.5546875" style="86" customWidth="1"/>
    <col min="10" max="13" width="8.83203125" style="86" customWidth="1"/>
    <col min="14" max="14" width="12.5546875" style="86" customWidth="1"/>
    <col min="15" max="15" width="10.27734375" style="86" customWidth="1"/>
    <col min="16" max="16" width="8.83203125" style="86" customWidth="1"/>
    <col min="17" max="16384" width="8.83203125" style="86"/>
  </cols>
  <sheetData>
    <row r="2" spans="2:20" x14ac:dyDescent="0.4">
      <c r="B2" s="949" t="s">
        <v>83</v>
      </c>
      <c r="C2" s="948"/>
      <c r="D2" s="948"/>
      <c r="E2" s="948"/>
      <c r="F2" s="948"/>
    </row>
    <row r="4" spans="2:20" x14ac:dyDescent="0.4">
      <c r="B4" s="949" t="s">
        <v>1560</v>
      </c>
      <c r="C4" s="949"/>
      <c r="D4" s="949"/>
      <c r="H4" s="949" t="s">
        <v>1517</v>
      </c>
      <c r="I4" s="949"/>
      <c r="J4" s="949"/>
      <c r="K4" s="949"/>
      <c r="L4" s="949"/>
      <c r="M4" s="949"/>
      <c r="N4" s="949"/>
      <c r="O4" s="949"/>
      <c r="P4" s="949"/>
      <c r="Q4" s="949"/>
      <c r="R4" s="949"/>
      <c r="S4" s="949"/>
      <c r="T4" s="949"/>
    </row>
    <row r="5" spans="2:20" x14ac:dyDescent="0.4">
      <c r="B5" s="1178" t="s">
        <v>816</v>
      </c>
      <c r="C5" s="949"/>
      <c r="D5" s="949"/>
      <c r="H5" s="949" t="s">
        <v>940</v>
      </c>
      <c r="I5" s="949"/>
      <c r="J5" s="949"/>
      <c r="K5" s="949"/>
      <c r="L5" s="949"/>
      <c r="M5" s="949"/>
      <c r="N5" s="949"/>
      <c r="O5" s="949"/>
      <c r="P5" s="949"/>
      <c r="Q5" s="949"/>
      <c r="R5" s="949"/>
      <c r="S5" s="949"/>
      <c r="T5" s="949"/>
    </row>
    <row r="8" spans="2:20" x14ac:dyDescent="0.4">
      <c r="B8" s="132"/>
      <c r="C8" s="575"/>
      <c r="D8" s="575"/>
      <c r="E8" s="575"/>
      <c r="F8" s="575"/>
      <c r="G8" s="575"/>
      <c r="H8" s="1170" t="s">
        <v>320</v>
      </c>
      <c r="I8" s="1171"/>
      <c r="J8" s="1171"/>
      <c r="K8" s="1171"/>
      <c r="L8" s="1171"/>
      <c r="M8" s="1172"/>
      <c r="N8" s="1170" t="s">
        <v>734</v>
      </c>
      <c r="O8" s="1171"/>
      <c r="P8" s="1171"/>
      <c r="Q8" s="1171"/>
      <c r="R8" s="1171"/>
      <c r="S8" s="1172"/>
    </row>
    <row r="9" spans="2:20" x14ac:dyDescent="0.4">
      <c r="B9" s="136"/>
      <c r="H9" s="576" t="s">
        <v>818</v>
      </c>
      <c r="I9" s="576" t="s">
        <v>819</v>
      </c>
      <c r="J9" s="1170" t="s">
        <v>820</v>
      </c>
      <c r="K9" s="1171"/>
      <c r="L9" s="1172"/>
      <c r="M9" s="576" t="s">
        <v>192</v>
      </c>
      <c r="N9" s="576" t="s">
        <v>818</v>
      </c>
      <c r="O9" s="576" t="s">
        <v>819</v>
      </c>
      <c r="P9" s="1170" t="s">
        <v>820</v>
      </c>
      <c r="Q9" s="1171"/>
      <c r="R9" s="1172"/>
      <c r="S9" s="594" t="s">
        <v>192</v>
      </c>
    </row>
    <row r="10" spans="2:20" x14ac:dyDescent="0.4">
      <c r="B10" s="136"/>
      <c r="H10" s="151" t="s">
        <v>1561</v>
      </c>
      <c r="I10" s="151" t="s">
        <v>822</v>
      </c>
      <c r="J10" s="576" t="s">
        <v>1562</v>
      </c>
      <c r="K10" s="576" t="s">
        <v>1563</v>
      </c>
      <c r="L10" s="576" t="s">
        <v>1564</v>
      </c>
      <c r="M10" s="151"/>
      <c r="N10" s="151" t="s">
        <v>1561</v>
      </c>
      <c r="O10" s="151" t="s">
        <v>822</v>
      </c>
      <c r="P10" s="576" t="s">
        <v>1562</v>
      </c>
      <c r="Q10" s="576" t="s">
        <v>1563</v>
      </c>
      <c r="R10" s="576" t="s">
        <v>1564</v>
      </c>
      <c r="S10" s="594"/>
    </row>
    <row r="11" spans="2:20" x14ac:dyDescent="0.4">
      <c r="B11" s="136"/>
      <c r="H11" s="151" t="s">
        <v>1565</v>
      </c>
      <c r="I11" s="151"/>
      <c r="J11" s="151" t="s">
        <v>827</v>
      </c>
      <c r="K11" s="151"/>
      <c r="L11" s="151"/>
      <c r="M11" s="151"/>
      <c r="N11" s="151" t="s">
        <v>1565</v>
      </c>
      <c r="O11" s="151"/>
      <c r="P11" s="151" t="s">
        <v>827</v>
      </c>
      <c r="Q11" s="151"/>
      <c r="R11" s="151"/>
      <c r="S11" s="594"/>
    </row>
    <row r="12" spans="2:20" x14ac:dyDescent="0.4">
      <c r="B12" s="136"/>
      <c r="H12" s="151" t="s">
        <v>829</v>
      </c>
      <c r="I12" s="151"/>
      <c r="J12" s="151"/>
      <c r="K12" s="151"/>
      <c r="L12" s="151"/>
      <c r="M12" s="151"/>
      <c r="N12" s="151" t="s">
        <v>829</v>
      </c>
      <c r="O12" s="151"/>
      <c r="P12" s="151"/>
      <c r="Q12" s="151"/>
      <c r="R12" s="151"/>
      <c r="S12" s="594"/>
    </row>
    <row r="13" spans="2:20" x14ac:dyDescent="0.4">
      <c r="B13" s="136"/>
      <c r="H13" s="577" t="s">
        <v>326</v>
      </c>
      <c r="I13" s="577" t="s">
        <v>636</v>
      </c>
      <c r="J13" s="577" t="s">
        <v>685</v>
      </c>
      <c r="K13" s="577" t="s">
        <v>830</v>
      </c>
      <c r="L13" s="577" t="s">
        <v>686</v>
      </c>
      <c r="M13" s="577" t="s">
        <v>831</v>
      </c>
      <c r="N13" s="577" t="s">
        <v>832</v>
      </c>
      <c r="O13" s="577" t="s">
        <v>580</v>
      </c>
      <c r="P13" s="577" t="s">
        <v>833</v>
      </c>
      <c r="Q13" s="577" t="s">
        <v>834</v>
      </c>
      <c r="R13" s="577" t="s">
        <v>835</v>
      </c>
      <c r="S13" s="596" t="s">
        <v>836</v>
      </c>
    </row>
    <row r="14" spans="2:20" x14ac:dyDescent="0.4">
      <c r="B14" s="1173" t="s">
        <v>837</v>
      </c>
      <c r="C14" s="948"/>
      <c r="D14" s="948"/>
      <c r="E14" s="948"/>
      <c r="F14" s="948"/>
      <c r="H14" s="80"/>
      <c r="I14" s="80"/>
      <c r="J14" s="80"/>
      <c r="K14" s="80"/>
      <c r="L14" s="80"/>
      <c r="M14" s="80"/>
      <c r="N14" s="80"/>
      <c r="O14" s="80"/>
      <c r="P14" s="80"/>
      <c r="Q14" s="80"/>
      <c r="R14" s="80"/>
      <c r="S14" s="80"/>
    </row>
    <row r="15" spans="2:20" x14ac:dyDescent="0.4">
      <c r="B15" s="1174" t="s">
        <v>959</v>
      </c>
      <c r="C15" s="1175"/>
      <c r="D15" s="1175"/>
      <c r="E15" s="1175"/>
      <c r="F15" s="1175"/>
      <c r="G15" s="578" t="s">
        <v>330</v>
      </c>
      <c r="H15" s="84"/>
      <c r="I15" s="84"/>
      <c r="J15" s="84"/>
      <c r="K15" s="84"/>
      <c r="L15" s="84"/>
      <c r="M15" s="84"/>
      <c r="N15" s="84"/>
      <c r="O15" s="84"/>
      <c r="P15" s="84"/>
      <c r="Q15" s="84"/>
      <c r="R15" s="84"/>
      <c r="S15" s="84"/>
    </row>
    <row r="16" spans="2:20" x14ac:dyDescent="0.4">
      <c r="B16" s="1176" t="s">
        <v>941</v>
      </c>
      <c r="C16" s="1177"/>
      <c r="D16" s="1177"/>
      <c r="E16" s="1177"/>
      <c r="F16" s="1177"/>
      <c r="G16" s="579" t="s">
        <v>332</v>
      </c>
      <c r="H16" s="71"/>
      <c r="I16" s="71"/>
      <c r="J16" s="71"/>
      <c r="K16" s="71"/>
      <c r="L16" s="71"/>
      <c r="M16" s="71"/>
      <c r="N16" s="71"/>
      <c r="O16" s="71"/>
      <c r="P16" s="71"/>
      <c r="Q16" s="71"/>
      <c r="R16" s="71"/>
      <c r="S16" s="71"/>
    </row>
    <row r="17" spans="2:19" x14ac:dyDescent="0.4">
      <c r="B17" s="1176" t="s">
        <v>942</v>
      </c>
      <c r="C17" s="1177"/>
      <c r="D17" s="1177"/>
      <c r="E17" s="1177"/>
      <c r="F17" s="1177"/>
      <c r="G17" s="579" t="s">
        <v>458</v>
      </c>
      <c r="H17" s="71"/>
      <c r="I17" s="71"/>
      <c r="J17" s="71"/>
      <c r="K17" s="71"/>
      <c r="L17" s="71"/>
      <c r="M17" s="71"/>
      <c r="N17" s="71"/>
      <c r="O17" s="71"/>
      <c r="P17" s="71"/>
      <c r="Q17" s="71"/>
      <c r="R17" s="71"/>
      <c r="S17" s="71"/>
    </row>
    <row r="18" spans="2:19" x14ac:dyDescent="0.4">
      <c r="B18" s="1176" t="s">
        <v>988</v>
      </c>
      <c r="C18" s="1177"/>
      <c r="D18" s="1177"/>
      <c r="E18" s="1177"/>
      <c r="F18" s="1177"/>
      <c r="G18" s="579" t="s">
        <v>640</v>
      </c>
      <c r="H18" s="71"/>
      <c r="I18" s="71"/>
      <c r="J18" s="71"/>
      <c r="K18" s="71"/>
      <c r="L18" s="71"/>
      <c r="M18" s="71"/>
      <c r="N18" s="71"/>
      <c r="O18" s="71"/>
      <c r="P18" s="71"/>
      <c r="Q18" s="71"/>
      <c r="R18" s="71"/>
      <c r="S18" s="71"/>
    </row>
    <row r="19" spans="2:19" x14ac:dyDescent="0.4">
      <c r="B19" s="1173" t="s">
        <v>841</v>
      </c>
      <c r="C19" s="948"/>
      <c r="D19" s="948"/>
      <c r="E19" s="948"/>
      <c r="F19" s="948"/>
      <c r="H19" s="80"/>
      <c r="I19" s="80"/>
      <c r="J19" s="80"/>
      <c r="K19" s="80"/>
      <c r="L19" s="80"/>
      <c r="M19" s="80"/>
      <c r="N19" s="80"/>
      <c r="O19" s="80"/>
      <c r="P19" s="80"/>
      <c r="Q19" s="80"/>
      <c r="R19" s="80"/>
      <c r="S19" s="80"/>
    </row>
    <row r="20" spans="2:19" x14ac:dyDescent="0.4">
      <c r="B20" s="136"/>
      <c r="E20" s="1175" t="s">
        <v>1558</v>
      </c>
      <c r="F20" s="1175"/>
      <c r="G20" s="578" t="s">
        <v>753</v>
      </c>
      <c r="H20" s="84"/>
      <c r="I20" s="84"/>
      <c r="J20" s="84"/>
      <c r="K20" s="84"/>
      <c r="L20" s="84"/>
      <c r="M20" s="84"/>
      <c r="N20" s="84"/>
      <c r="O20" s="84"/>
      <c r="P20" s="84"/>
      <c r="Q20" s="84"/>
      <c r="R20" s="84"/>
      <c r="S20" s="84"/>
    </row>
    <row r="21" spans="2:19" x14ac:dyDescent="0.4">
      <c r="B21" s="136"/>
      <c r="E21" s="1177" t="s">
        <v>843</v>
      </c>
      <c r="F21" s="1177"/>
      <c r="G21" s="579" t="s">
        <v>696</v>
      </c>
      <c r="H21" s="71"/>
      <c r="I21" s="71"/>
      <c r="J21" s="71"/>
      <c r="K21" s="71"/>
      <c r="L21" s="71"/>
      <c r="M21" s="71"/>
      <c r="N21" s="71"/>
      <c r="O21" s="71"/>
      <c r="P21" s="71"/>
      <c r="Q21" s="71"/>
      <c r="R21" s="71"/>
      <c r="S21" s="71"/>
    </row>
    <row r="22" spans="2:19" x14ac:dyDescent="0.4">
      <c r="B22" s="136"/>
      <c r="E22" s="1177" t="s">
        <v>844</v>
      </c>
      <c r="F22" s="1177"/>
      <c r="G22" s="579" t="s">
        <v>391</v>
      </c>
      <c r="H22" s="71"/>
      <c r="I22" s="71"/>
      <c r="J22" s="71"/>
      <c r="K22" s="71"/>
      <c r="L22" s="71"/>
      <c r="M22" s="71"/>
      <c r="N22" s="71"/>
      <c r="O22" s="71"/>
      <c r="P22" s="71"/>
      <c r="Q22" s="71"/>
      <c r="R22" s="71"/>
      <c r="S22" s="71"/>
    </row>
    <row r="23" spans="2:19" x14ac:dyDescent="0.4">
      <c r="B23" s="136"/>
      <c r="E23" s="1177" t="s">
        <v>924</v>
      </c>
      <c r="F23" s="1177"/>
      <c r="G23" s="579" t="s">
        <v>392</v>
      </c>
      <c r="H23" s="71"/>
      <c r="I23" s="71"/>
      <c r="J23" s="71"/>
      <c r="K23" s="71"/>
      <c r="L23" s="71"/>
      <c r="M23" s="71"/>
      <c r="N23" s="71"/>
      <c r="O23" s="71"/>
      <c r="P23" s="71"/>
      <c r="Q23" s="71"/>
      <c r="R23" s="71"/>
      <c r="S23" s="71"/>
    </row>
    <row r="24" spans="2:19" x14ac:dyDescent="0.4">
      <c r="B24" s="136"/>
      <c r="D24" s="1175" t="s">
        <v>846</v>
      </c>
      <c r="E24" s="1175"/>
      <c r="F24" s="1175"/>
      <c r="G24" s="578" t="s">
        <v>476</v>
      </c>
      <c r="H24" s="71"/>
      <c r="I24" s="71"/>
      <c r="J24" s="71"/>
      <c r="K24" s="71"/>
      <c r="L24" s="71"/>
      <c r="M24" s="71"/>
      <c r="N24" s="71"/>
      <c r="O24" s="71"/>
      <c r="P24" s="71"/>
      <c r="Q24" s="71"/>
      <c r="R24" s="71"/>
      <c r="S24" s="71"/>
    </row>
    <row r="25" spans="2:19" x14ac:dyDescent="0.4">
      <c r="B25" s="136"/>
      <c r="E25" s="1177" t="s">
        <v>847</v>
      </c>
      <c r="F25" s="1177"/>
      <c r="G25" s="579" t="s">
        <v>607</v>
      </c>
      <c r="H25" s="71"/>
      <c r="I25" s="71"/>
      <c r="J25" s="71"/>
      <c r="K25" s="71"/>
      <c r="L25" s="71"/>
      <c r="M25" s="71"/>
      <c r="N25" s="71"/>
      <c r="O25" s="71"/>
      <c r="P25" s="71"/>
      <c r="Q25" s="71"/>
      <c r="R25" s="71"/>
      <c r="S25" s="71"/>
    </row>
    <row r="26" spans="2:19" x14ac:dyDescent="0.4">
      <c r="B26" s="136"/>
      <c r="E26" s="1177" t="s">
        <v>848</v>
      </c>
      <c r="F26" s="1177"/>
      <c r="G26" s="579" t="s">
        <v>609</v>
      </c>
      <c r="H26" s="71"/>
      <c r="I26" s="71"/>
      <c r="J26" s="71"/>
      <c r="K26" s="71"/>
      <c r="L26" s="71"/>
      <c r="M26" s="71"/>
      <c r="N26" s="71"/>
      <c r="O26" s="71"/>
      <c r="P26" s="71"/>
      <c r="Q26" s="71"/>
      <c r="R26" s="71"/>
      <c r="S26" s="71"/>
    </row>
    <row r="27" spans="2:19" x14ac:dyDescent="0.4">
      <c r="B27" s="136"/>
      <c r="E27" s="1177" t="s">
        <v>925</v>
      </c>
      <c r="F27" s="1177"/>
      <c r="G27" s="579" t="s">
        <v>611</v>
      </c>
      <c r="H27" s="71"/>
      <c r="I27" s="71"/>
      <c r="J27" s="71"/>
      <c r="K27" s="71"/>
      <c r="L27" s="71"/>
      <c r="M27" s="71"/>
      <c r="N27" s="71"/>
      <c r="O27" s="71"/>
      <c r="P27" s="71"/>
      <c r="Q27" s="71"/>
      <c r="R27" s="71"/>
      <c r="S27" s="71"/>
    </row>
    <row r="28" spans="2:19" x14ac:dyDescent="0.4">
      <c r="B28" s="136"/>
      <c r="E28" s="1177" t="s">
        <v>926</v>
      </c>
      <c r="F28" s="1177"/>
      <c r="G28" s="579" t="s">
        <v>553</v>
      </c>
      <c r="H28" s="71"/>
      <c r="I28" s="71"/>
      <c r="J28" s="71"/>
      <c r="K28" s="71"/>
      <c r="L28" s="71"/>
      <c r="M28" s="71"/>
      <c r="N28" s="71"/>
      <c r="O28" s="71"/>
      <c r="P28" s="71"/>
      <c r="Q28" s="71"/>
      <c r="R28" s="71"/>
      <c r="S28" s="71"/>
    </row>
    <row r="29" spans="2:19" x14ac:dyDescent="0.4">
      <c r="B29" s="136"/>
      <c r="D29" s="1175" t="s">
        <v>850</v>
      </c>
      <c r="E29" s="1175"/>
      <c r="F29" s="1175"/>
      <c r="G29" s="578" t="s">
        <v>555</v>
      </c>
      <c r="H29" s="71"/>
      <c r="I29" s="71"/>
      <c r="J29" s="71"/>
      <c r="K29" s="71"/>
      <c r="L29" s="71"/>
      <c r="M29" s="71"/>
      <c r="N29" s="71"/>
      <c r="O29" s="71"/>
      <c r="P29" s="71"/>
      <c r="Q29" s="71"/>
      <c r="R29" s="71"/>
      <c r="S29" s="71"/>
    </row>
    <row r="30" spans="2:19" x14ac:dyDescent="0.4">
      <c r="B30" s="136"/>
      <c r="E30" s="1177" t="s">
        <v>1559</v>
      </c>
      <c r="F30" s="1177"/>
      <c r="G30" s="579" t="s">
        <v>405</v>
      </c>
      <c r="H30" s="71"/>
      <c r="I30" s="71"/>
      <c r="J30" s="71"/>
      <c r="K30" s="71"/>
      <c r="L30" s="71"/>
      <c r="M30" s="71"/>
      <c r="N30" s="71"/>
      <c r="O30" s="71"/>
      <c r="P30" s="71"/>
      <c r="Q30" s="71"/>
      <c r="R30" s="71"/>
      <c r="S30" s="71"/>
    </row>
    <row r="31" spans="2:19" x14ac:dyDescent="0.4">
      <c r="B31" s="136"/>
      <c r="E31" s="1177" t="s">
        <v>852</v>
      </c>
      <c r="F31" s="1177"/>
      <c r="G31" s="579" t="s">
        <v>485</v>
      </c>
      <c r="H31" s="71"/>
      <c r="I31" s="71"/>
      <c r="J31" s="71"/>
      <c r="K31" s="71"/>
      <c r="L31" s="71"/>
      <c r="M31" s="71"/>
      <c r="N31" s="71"/>
      <c r="O31" s="71"/>
      <c r="P31" s="71"/>
      <c r="Q31" s="71"/>
      <c r="R31" s="71"/>
      <c r="S31" s="71"/>
    </row>
    <row r="32" spans="2:19" x14ac:dyDescent="0.4">
      <c r="B32" s="136"/>
      <c r="D32" s="1175" t="s">
        <v>1526</v>
      </c>
      <c r="E32" s="1175"/>
      <c r="F32" s="1175"/>
      <c r="G32" s="578" t="s">
        <v>793</v>
      </c>
      <c r="H32" s="71"/>
      <c r="I32" s="71"/>
      <c r="J32" s="71"/>
      <c r="K32" s="71"/>
      <c r="L32" s="71"/>
      <c r="M32" s="71"/>
      <c r="N32" s="71"/>
      <c r="O32" s="71"/>
      <c r="P32" s="71"/>
      <c r="Q32" s="71"/>
      <c r="R32" s="71"/>
      <c r="S32" s="71"/>
    </row>
    <row r="33" spans="2:19" x14ac:dyDescent="0.4">
      <c r="B33" s="136"/>
      <c r="D33" s="1177" t="s">
        <v>928</v>
      </c>
      <c r="E33" s="1177"/>
      <c r="F33" s="1177"/>
      <c r="G33" s="579" t="s">
        <v>929</v>
      </c>
      <c r="H33" s="71"/>
      <c r="I33" s="71"/>
      <c r="J33" s="71"/>
      <c r="K33" s="71"/>
      <c r="L33" s="71"/>
      <c r="M33" s="71"/>
      <c r="N33" s="71"/>
      <c r="O33" s="71"/>
      <c r="P33" s="71"/>
      <c r="Q33" s="71"/>
      <c r="R33" s="71"/>
      <c r="S33" s="71"/>
    </row>
    <row r="34" spans="2:19" x14ac:dyDescent="0.4">
      <c r="B34" s="136"/>
      <c r="C34" s="1175" t="s">
        <v>930</v>
      </c>
      <c r="D34" s="1175"/>
      <c r="E34" s="1175"/>
      <c r="F34" s="1175"/>
      <c r="G34" s="578" t="s">
        <v>491</v>
      </c>
      <c r="H34" s="71"/>
      <c r="I34" s="71"/>
      <c r="J34" s="71"/>
      <c r="K34" s="71"/>
      <c r="L34" s="71"/>
      <c r="M34" s="71"/>
      <c r="N34" s="71"/>
      <c r="O34" s="71"/>
      <c r="P34" s="71"/>
      <c r="Q34" s="71"/>
      <c r="R34" s="71"/>
      <c r="S34" s="71"/>
    </row>
    <row r="35" spans="2:19" x14ac:dyDescent="0.4">
      <c r="B35" s="136"/>
      <c r="C35" s="1177" t="s">
        <v>1566</v>
      </c>
      <c r="D35" s="1177"/>
      <c r="E35" s="1177"/>
      <c r="F35" s="1177"/>
      <c r="G35" s="579" t="s">
        <v>655</v>
      </c>
      <c r="H35" s="71"/>
      <c r="I35" s="71"/>
      <c r="J35" s="71"/>
      <c r="K35" s="71"/>
      <c r="L35" s="71"/>
      <c r="M35" s="71"/>
      <c r="N35" s="71"/>
      <c r="O35" s="71"/>
      <c r="P35" s="71"/>
      <c r="Q35" s="71"/>
      <c r="R35" s="71"/>
      <c r="S35" s="71"/>
    </row>
    <row r="36" spans="2:19" x14ac:dyDescent="0.4">
      <c r="B36" s="136"/>
      <c r="C36" s="1177" t="s">
        <v>856</v>
      </c>
      <c r="D36" s="1177"/>
      <c r="E36" s="1177"/>
      <c r="F36" s="1177"/>
      <c r="G36" s="579" t="s">
        <v>401</v>
      </c>
      <c r="H36" s="71"/>
      <c r="I36" s="71"/>
      <c r="J36" s="71"/>
      <c r="K36" s="71"/>
      <c r="L36" s="71"/>
      <c r="M36" s="71"/>
      <c r="N36" s="71"/>
      <c r="O36" s="71"/>
      <c r="P36" s="71"/>
      <c r="Q36" s="71"/>
      <c r="R36" s="71"/>
      <c r="S36" s="71"/>
    </row>
    <row r="37" spans="2:19" x14ac:dyDescent="0.4">
      <c r="B37" s="1174" t="s">
        <v>857</v>
      </c>
      <c r="C37" s="1175"/>
      <c r="D37" s="1175"/>
      <c r="E37" s="1175"/>
      <c r="F37" s="1175"/>
      <c r="G37" s="578" t="s">
        <v>658</v>
      </c>
      <c r="H37" s="71"/>
      <c r="I37" s="71"/>
      <c r="J37" s="71"/>
      <c r="K37" s="71"/>
      <c r="L37" s="71"/>
      <c r="M37" s="71"/>
      <c r="N37" s="71"/>
      <c r="O37" s="71"/>
      <c r="P37" s="71"/>
      <c r="Q37" s="71"/>
      <c r="R37" s="71"/>
      <c r="S37" s="71"/>
    </row>
    <row r="38" spans="2:19" x14ac:dyDescent="0.4">
      <c r="B38" s="1173" t="s">
        <v>858</v>
      </c>
      <c r="C38" s="948"/>
      <c r="D38" s="948"/>
      <c r="E38" s="948"/>
      <c r="F38" s="948"/>
      <c r="H38" s="80"/>
      <c r="I38" s="80"/>
      <c r="J38" s="80"/>
      <c r="K38" s="80"/>
      <c r="L38" s="80"/>
      <c r="M38" s="80"/>
      <c r="N38" s="80"/>
      <c r="O38" s="80"/>
      <c r="P38" s="80"/>
      <c r="Q38" s="80"/>
      <c r="R38" s="80"/>
      <c r="S38" s="80"/>
    </row>
    <row r="39" spans="2:19" x14ac:dyDescent="0.4">
      <c r="B39" s="136"/>
      <c r="C39" s="1175" t="s">
        <v>932</v>
      </c>
      <c r="D39" s="1175"/>
      <c r="E39" s="1175"/>
      <c r="F39" s="1175"/>
      <c r="G39" s="578" t="s">
        <v>350</v>
      </c>
      <c r="H39" s="84"/>
      <c r="I39" s="84"/>
      <c r="J39" s="84"/>
      <c r="K39" s="84"/>
      <c r="L39" s="84"/>
      <c r="M39" s="84"/>
      <c r="N39" s="84"/>
      <c r="O39" s="84"/>
      <c r="P39" s="84"/>
      <c r="Q39" s="84"/>
      <c r="R39" s="84"/>
      <c r="S39" s="84"/>
    </row>
    <row r="40" spans="2:19" x14ac:dyDescent="0.4">
      <c r="B40" s="136"/>
      <c r="C40" s="1177" t="s">
        <v>933</v>
      </c>
      <c r="D40" s="1177"/>
      <c r="E40" s="1177"/>
      <c r="F40" s="1177"/>
      <c r="G40" s="579" t="s">
        <v>352</v>
      </c>
      <c r="H40" s="71"/>
      <c r="I40" s="71"/>
      <c r="J40" s="71"/>
      <c r="K40" s="71"/>
      <c r="L40" s="71"/>
      <c r="M40" s="71"/>
      <c r="N40" s="71"/>
      <c r="O40" s="71"/>
      <c r="P40" s="71"/>
      <c r="Q40" s="71"/>
      <c r="R40" s="71"/>
      <c r="S40" s="71"/>
    </row>
    <row r="41" spans="2:19" x14ac:dyDescent="0.4">
      <c r="B41" s="136"/>
      <c r="C41" s="1177" t="s">
        <v>934</v>
      </c>
      <c r="D41" s="1177"/>
      <c r="E41" s="1177"/>
      <c r="F41" s="1177"/>
      <c r="G41" s="579" t="s">
        <v>354</v>
      </c>
      <c r="H41" s="71"/>
      <c r="I41" s="71"/>
      <c r="J41" s="71"/>
      <c r="K41" s="71"/>
      <c r="L41" s="71"/>
      <c r="M41" s="71"/>
      <c r="N41" s="71"/>
      <c r="O41" s="71"/>
      <c r="P41" s="71"/>
      <c r="Q41" s="71"/>
      <c r="R41" s="71"/>
      <c r="S41" s="71"/>
    </row>
    <row r="42" spans="2:19" x14ac:dyDescent="0.4">
      <c r="B42" s="1174" t="s">
        <v>862</v>
      </c>
      <c r="C42" s="1175"/>
      <c r="D42" s="1175"/>
      <c r="E42" s="1175"/>
      <c r="F42" s="1175"/>
      <c r="G42" s="578" t="s">
        <v>710</v>
      </c>
      <c r="H42" s="71"/>
      <c r="I42" s="71"/>
      <c r="J42" s="71"/>
      <c r="K42" s="71"/>
      <c r="L42" s="71"/>
      <c r="M42" s="71"/>
      <c r="N42" s="71"/>
      <c r="O42" s="71"/>
      <c r="P42" s="71"/>
      <c r="Q42" s="71"/>
      <c r="R42" s="71"/>
      <c r="S42" s="71"/>
    </row>
    <row r="43" spans="2:19" x14ac:dyDescent="0.4">
      <c r="B43" s="1176" t="s">
        <v>935</v>
      </c>
      <c r="C43" s="1177"/>
      <c r="D43" s="1177"/>
      <c r="E43" s="1177"/>
      <c r="F43" s="1177"/>
      <c r="G43" s="579" t="s">
        <v>417</v>
      </c>
      <c r="H43" s="71"/>
      <c r="I43" s="71"/>
      <c r="J43" s="71"/>
      <c r="K43" s="71"/>
      <c r="L43" s="71"/>
      <c r="M43" s="71"/>
      <c r="N43" s="71"/>
      <c r="O43" s="71"/>
      <c r="P43" s="71"/>
      <c r="Q43" s="71"/>
      <c r="R43" s="71"/>
      <c r="S43" s="71"/>
    </row>
    <row r="44" spans="2:19" x14ac:dyDescent="0.4">
      <c r="B44" s="1176" t="s">
        <v>936</v>
      </c>
      <c r="C44" s="1177"/>
      <c r="D44" s="1177"/>
      <c r="E44" s="1177"/>
      <c r="F44" s="1177"/>
      <c r="G44" s="579" t="s">
        <v>865</v>
      </c>
      <c r="H44" s="71"/>
      <c r="I44" s="71"/>
      <c r="J44" s="71"/>
      <c r="K44" s="71"/>
      <c r="L44" s="71"/>
      <c r="M44" s="71"/>
      <c r="N44" s="71"/>
      <c r="O44" s="71"/>
      <c r="P44" s="71"/>
      <c r="Q44" s="71"/>
      <c r="R44" s="71"/>
      <c r="S44" s="71"/>
    </row>
    <row r="45" spans="2:19" x14ac:dyDescent="0.4">
      <c r="B45" s="1173" t="s">
        <v>866</v>
      </c>
      <c r="C45" s="948"/>
      <c r="D45" s="948"/>
      <c r="E45" s="948"/>
      <c r="F45" s="948"/>
      <c r="H45" s="80"/>
      <c r="I45" s="80"/>
      <c r="J45" s="80"/>
      <c r="K45" s="80"/>
      <c r="L45" s="80"/>
      <c r="M45" s="80"/>
      <c r="N45" s="80"/>
      <c r="O45" s="80"/>
      <c r="P45" s="80"/>
      <c r="Q45" s="80"/>
      <c r="R45" s="80"/>
      <c r="S45" s="80"/>
    </row>
    <row r="46" spans="2:19" x14ac:dyDescent="0.4">
      <c r="B46" s="1174" t="s">
        <v>937</v>
      </c>
      <c r="C46" s="1175"/>
      <c r="D46" s="1175"/>
      <c r="E46" s="1175"/>
      <c r="F46" s="1175"/>
      <c r="G46" s="578" t="s">
        <v>868</v>
      </c>
      <c r="H46" s="84"/>
      <c r="I46" s="84"/>
      <c r="J46" s="84"/>
      <c r="K46" s="84"/>
      <c r="L46" s="84"/>
      <c r="M46" s="84"/>
      <c r="N46" s="84"/>
      <c r="O46" s="84"/>
      <c r="P46" s="84"/>
      <c r="Q46" s="84"/>
      <c r="R46" s="84"/>
      <c r="S46" s="84"/>
    </row>
    <row r="47" spans="2:19" x14ac:dyDescent="0.4">
      <c r="B47" s="1176" t="s">
        <v>943</v>
      </c>
      <c r="C47" s="1177"/>
      <c r="D47" s="1177"/>
      <c r="E47" s="1177"/>
      <c r="F47" s="1177"/>
      <c r="G47" s="579" t="s">
        <v>716</v>
      </c>
      <c r="H47" s="71"/>
      <c r="I47" s="71"/>
      <c r="J47" s="71"/>
      <c r="K47" s="71"/>
      <c r="L47" s="71"/>
      <c r="M47" s="71"/>
      <c r="N47" s="71"/>
      <c r="O47" s="71"/>
      <c r="P47" s="71"/>
      <c r="Q47" s="71"/>
      <c r="R47" s="71"/>
      <c r="S47" s="71"/>
    </row>
    <row r="48" spans="2:19" x14ac:dyDescent="0.4">
      <c r="B48" s="1176" t="s">
        <v>944</v>
      </c>
      <c r="C48" s="1177"/>
      <c r="D48" s="1177"/>
      <c r="E48" s="1177"/>
      <c r="F48" s="1177"/>
      <c r="G48" s="579" t="s">
        <v>870</v>
      </c>
      <c r="H48" s="71"/>
      <c r="I48" s="71"/>
      <c r="J48" s="71"/>
      <c r="K48" s="71"/>
      <c r="L48" s="71"/>
      <c r="M48" s="71"/>
      <c r="N48" s="71"/>
      <c r="O48" s="71"/>
      <c r="P48" s="71"/>
      <c r="Q48" s="71"/>
      <c r="R48" s="71"/>
      <c r="S48" s="71"/>
    </row>
    <row r="49" spans="2:19" x14ac:dyDescent="0.4">
      <c r="B49" s="1197" t="s">
        <v>936</v>
      </c>
      <c r="C49" s="1198"/>
      <c r="D49" s="1198"/>
      <c r="E49" s="1198"/>
      <c r="F49" s="1198"/>
      <c r="G49" s="607" t="s">
        <v>808</v>
      </c>
      <c r="H49" s="71"/>
      <c r="I49" s="71"/>
      <c r="J49" s="71"/>
      <c r="K49" s="71"/>
      <c r="L49" s="71"/>
      <c r="M49" s="71"/>
      <c r="N49" s="71"/>
      <c r="O49" s="71"/>
      <c r="P49" s="71"/>
      <c r="Q49" s="71"/>
      <c r="R49" s="71"/>
      <c r="S49" s="71"/>
    </row>
    <row r="51" spans="2:19" x14ac:dyDescent="0.4">
      <c r="B51" s="948" t="s">
        <v>1528</v>
      </c>
      <c r="C51" s="948"/>
      <c r="D51" s="948"/>
      <c r="E51" s="948"/>
      <c r="F51" s="948"/>
      <c r="G51" s="948"/>
      <c r="H51" s="948"/>
      <c r="I51" s="948"/>
      <c r="J51" s="948"/>
      <c r="K51" s="948"/>
      <c r="L51" s="948"/>
      <c r="M51" s="948"/>
      <c r="N51" s="948"/>
      <c r="O51" s="948"/>
    </row>
    <row r="53" spans="2:19" x14ac:dyDescent="0.4">
      <c r="B53" s="948" t="s">
        <v>81</v>
      </c>
      <c r="C53" s="948"/>
      <c r="D53" s="948"/>
      <c r="E53" s="948"/>
      <c r="F53" s="948"/>
      <c r="G53" s="948"/>
      <c r="H53" s="948"/>
    </row>
    <row r="54" spans="2:19" x14ac:dyDescent="0.4">
      <c r="B54" s="948" t="s">
        <v>82</v>
      </c>
      <c r="C54" s="948"/>
      <c r="D54" s="948"/>
      <c r="E54" s="948"/>
      <c r="F54" s="948"/>
      <c r="G54" s="948"/>
      <c r="H54" s="948"/>
    </row>
  </sheetData>
  <mergeCells count="48">
    <mergeCell ref="B2:F2"/>
    <mergeCell ref="B53:H53"/>
    <mergeCell ref="B54:H54"/>
    <mergeCell ref="H4:T4"/>
    <mergeCell ref="H5:T5"/>
    <mergeCell ref="B4:D4"/>
    <mergeCell ref="B5:D5"/>
    <mergeCell ref="H8:M8"/>
    <mergeCell ref="N8:S8"/>
    <mergeCell ref="J9:L9"/>
    <mergeCell ref="P9:R9"/>
    <mergeCell ref="E25:F25"/>
    <mergeCell ref="B14:F14"/>
    <mergeCell ref="B15:F15"/>
    <mergeCell ref="B16:F16"/>
    <mergeCell ref="B17:F17"/>
    <mergeCell ref="B18:F18"/>
    <mergeCell ref="B19:F19"/>
    <mergeCell ref="E20:F20"/>
    <mergeCell ref="E21:F21"/>
    <mergeCell ref="E22:F22"/>
    <mergeCell ref="E23:F23"/>
    <mergeCell ref="D24:F24"/>
    <mergeCell ref="B37:F37"/>
    <mergeCell ref="E26:F26"/>
    <mergeCell ref="E27:F27"/>
    <mergeCell ref="E28:F28"/>
    <mergeCell ref="D29:F29"/>
    <mergeCell ref="E30:F30"/>
    <mergeCell ref="E31:F31"/>
    <mergeCell ref="D32:F32"/>
    <mergeCell ref="D33:F33"/>
    <mergeCell ref="C34:F34"/>
    <mergeCell ref="C35:F35"/>
    <mergeCell ref="C36:F36"/>
    <mergeCell ref="B38:F38"/>
    <mergeCell ref="C39:F39"/>
    <mergeCell ref="C40:F40"/>
    <mergeCell ref="C41:F41"/>
    <mergeCell ref="B48:F48"/>
    <mergeCell ref="B51:O51"/>
    <mergeCell ref="B42:F42"/>
    <mergeCell ref="B43:F43"/>
    <mergeCell ref="B44:F44"/>
    <mergeCell ref="B45:F45"/>
    <mergeCell ref="B46:F46"/>
    <mergeCell ref="B47:F47"/>
    <mergeCell ref="B49:F49"/>
  </mergeCells>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R23"/>
  <sheetViews>
    <sheetView showGridLines="0" workbookViewId="0"/>
  </sheetViews>
  <sheetFormatPr defaultColWidth="9.1640625" defaultRowHeight="15" customHeight="1" x14ac:dyDescent="0.4"/>
  <cols>
    <col min="1" max="1" width="1.71875" style="62" customWidth="1"/>
    <col min="2" max="2" width="91.44140625" style="62" customWidth="1"/>
    <col min="3" max="3" width="2.71875" style="62" customWidth="1"/>
    <col min="4" max="4" width="2.5546875" style="62" customWidth="1"/>
    <col min="5" max="5" width="11" style="62" bestFit="1" customWidth="1"/>
    <col min="6" max="6" width="9.1640625" style="62" customWidth="1"/>
    <col min="7" max="7" width="11" style="62" bestFit="1" customWidth="1"/>
    <col min="8" max="8" width="9.1640625" style="62" customWidth="1"/>
    <col min="9" max="9" width="11" style="62" bestFit="1" customWidth="1"/>
    <col min="10" max="10" width="9.1640625" style="62" customWidth="1"/>
    <col min="11" max="11" width="11" style="62" bestFit="1" customWidth="1"/>
    <col min="12" max="12" width="9.1640625" style="62" customWidth="1"/>
    <col min="13" max="13" width="11" style="62" bestFit="1" customWidth="1"/>
    <col min="14" max="14" width="9.1640625" style="62" customWidth="1"/>
    <col min="15" max="15" width="11" style="62" bestFit="1" customWidth="1"/>
    <col min="16" max="16" width="9.1640625" style="62" customWidth="1"/>
    <col min="17" max="17" width="11" style="62" bestFit="1" customWidth="1"/>
    <col min="18" max="18" width="9.1640625" style="62" customWidth="1"/>
    <col min="19" max="16384" width="9.1640625" style="62"/>
  </cols>
  <sheetData>
    <row r="2" spans="2:18" ht="15" customHeight="1" x14ac:dyDescent="0.4">
      <c r="B2" s="967" t="s">
        <v>83</v>
      </c>
      <c r="C2" s="964"/>
      <c r="D2" s="964"/>
      <c r="E2" s="964"/>
      <c r="F2" s="964"/>
    </row>
    <row r="4" spans="2:18" ht="15" customHeight="1" x14ac:dyDescent="0.4">
      <c r="B4" s="965" t="s">
        <v>161</v>
      </c>
      <c r="C4" s="965"/>
      <c r="D4" s="965"/>
      <c r="E4" s="92"/>
      <c r="F4" s="92"/>
      <c r="G4" s="92"/>
      <c r="H4" s="92"/>
      <c r="I4" s="92"/>
      <c r="J4" s="92"/>
      <c r="K4" s="92"/>
      <c r="L4" s="92"/>
      <c r="M4" s="92"/>
      <c r="N4" s="92"/>
      <c r="O4" s="92"/>
      <c r="P4" s="92"/>
      <c r="Q4" s="92"/>
      <c r="R4" s="92"/>
    </row>
    <row r="5" spans="2:18" ht="15" customHeight="1" x14ac:dyDescent="0.4">
      <c r="B5" s="966">
        <v>2023.2</v>
      </c>
      <c r="C5" s="966"/>
      <c r="D5" s="966"/>
      <c r="E5" s="93"/>
      <c r="F5" s="93"/>
      <c r="G5" s="93"/>
      <c r="H5" s="93"/>
      <c r="I5" s="93"/>
      <c r="J5" s="93"/>
      <c r="K5" s="93"/>
      <c r="L5" s="93"/>
      <c r="M5" s="93"/>
      <c r="N5" s="93"/>
      <c r="O5" s="93"/>
      <c r="P5" s="93"/>
      <c r="Q5" s="93"/>
      <c r="R5" s="93"/>
    </row>
    <row r="6" spans="2:18" ht="15" customHeight="1" x14ac:dyDescent="0.4">
      <c r="B6" s="94"/>
      <c r="C6" s="94"/>
      <c r="D6" s="94"/>
      <c r="E6" s="63"/>
      <c r="F6" s="94" t="s">
        <v>162</v>
      </c>
      <c r="G6" s="94"/>
      <c r="H6" s="94" t="s">
        <v>162</v>
      </c>
      <c r="I6" s="94"/>
      <c r="J6" s="94" t="s">
        <v>162</v>
      </c>
      <c r="K6" s="94"/>
      <c r="L6" s="94" t="s">
        <v>162</v>
      </c>
      <c r="M6" s="94"/>
      <c r="N6" s="94" t="s">
        <v>162</v>
      </c>
      <c r="O6" s="94"/>
      <c r="P6" s="94" t="s">
        <v>162</v>
      </c>
      <c r="Q6" s="94"/>
      <c r="R6" s="94" t="s">
        <v>162</v>
      </c>
    </row>
    <row r="7" spans="2:18" ht="15" customHeight="1" x14ac:dyDescent="0.4">
      <c r="B7" s="95"/>
      <c r="C7" s="95"/>
      <c r="D7" s="95"/>
      <c r="E7" s="96"/>
      <c r="F7" s="96" t="s">
        <v>163</v>
      </c>
      <c r="G7" s="96"/>
      <c r="H7" s="96" t="s">
        <v>164</v>
      </c>
      <c r="I7" s="96"/>
      <c r="J7" s="96" t="s">
        <v>165</v>
      </c>
      <c r="K7" s="96"/>
      <c r="L7" s="96" t="s">
        <v>166</v>
      </c>
      <c r="M7" s="96"/>
      <c r="N7" s="96" t="s">
        <v>167</v>
      </c>
      <c r="O7" s="96"/>
      <c r="P7" s="96" t="s">
        <v>168</v>
      </c>
      <c r="Q7" s="96"/>
      <c r="R7" s="97" t="s">
        <v>169</v>
      </c>
    </row>
    <row r="8" spans="2:18" ht="15" customHeight="1" x14ac:dyDescent="0.4">
      <c r="B8" s="942" t="s">
        <v>170</v>
      </c>
      <c r="C8" s="940"/>
      <c r="D8" s="959"/>
      <c r="E8" s="98">
        <v>3000010010</v>
      </c>
      <c r="F8" s="55"/>
      <c r="G8" s="98">
        <f t="shared" ref="G8:G15" si="0">E8+1000</f>
        <v>3000011010</v>
      </c>
      <c r="H8" s="55"/>
      <c r="I8" s="98">
        <f t="shared" ref="I8:I15" si="1">E8+2000</f>
        <v>3000012010</v>
      </c>
      <c r="J8" s="55"/>
      <c r="K8" s="98">
        <f t="shared" ref="K8:K15" si="2">E8+3000</f>
        <v>3000013010</v>
      </c>
      <c r="L8" s="55"/>
      <c r="M8" s="98">
        <f t="shared" ref="M8:M15" si="3">E8+4000</f>
        <v>3000014010</v>
      </c>
      <c r="N8" s="55"/>
      <c r="O8" s="98">
        <f t="shared" ref="O8:O15" si="4">E8+5000</f>
        <v>3000015010</v>
      </c>
      <c r="P8" s="55"/>
      <c r="Q8" s="98">
        <f t="shared" ref="Q8:Q15" si="5">E8+9000</f>
        <v>3000019010</v>
      </c>
      <c r="R8" s="55"/>
    </row>
    <row r="9" spans="2:18" ht="15" customHeight="1" x14ac:dyDescent="0.4">
      <c r="B9" s="942" t="s">
        <v>171</v>
      </c>
      <c r="C9" s="940"/>
      <c r="D9" s="959"/>
      <c r="E9" s="98">
        <v>3000010020</v>
      </c>
      <c r="F9" s="55"/>
      <c r="G9" s="98">
        <f t="shared" si="0"/>
        <v>3000011020</v>
      </c>
      <c r="H9" s="55"/>
      <c r="I9" s="98">
        <f t="shared" si="1"/>
        <v>3000012020</v>
      </c>
      <c r="J9" s="55"/>
      <c r="K9" s="98">
        <f t="shared" si="2"/>
        <v>3000013020</v>
      </c>
      <c r="L9" s="55"/>
      <c r="M9" s="98">
        <f t="shared" si="3"/>
        <v>3000014020</v>
      </c>
      <c r="N9" s="55"/>
      <c r="O9" s="98">
        <f t="shared" si="4"/>
        <v>3000015020</v>
      </c>
      <c r="P9" s="55"/>
      <c r="Q9" s="98">
        <f t="shared" si="5"/>
        <v>3000019020</v>
      </c>
      <c r="R9" s="55"/>
    </row>
    <row r="10" spans="2:18" ht="15" customHeight="1" x14ac:dyDescent="0.4">
      <c r="B10" s="942" t="s">
        <v>172</v>
      </c>
      <c r="C10" s="940"/>
      <c r="D10" s="959"/>
      <c r="E10" s="98">
        <v>3000010030</v>
      </c>
      <c r="F10" s="55"/>
      <c r="G10" s="98">
        <f t="shared" si="0"/>
        <v>3000011030</v>
      </c>
      <c r="H10" s="55"/>
      <c r="I10" s="98">
        <f t="shared" si="1"/>
        <v>3000012030</v>
      </c>
      <c r="J10" s="55"/>
      <c r="K10" s="98">
        <f t="shared" si="2"/>
        <v>3000013030</v>
      </c>
      <c r="L10" s="55"/>
      <c r="M10" s="98">
        <f t="shared" si="3"/>
        <v>3000014030</v>
      </c>
      <c r="N10" s="55"/>
      <c r="O10" s="98">
        <f t="shared" si="4"/>
        <v>3000015030</v>
      </c>
      <c r="P10" s="55"/>
      <c r="Q10" s="98">
        <f t="shared" si="5"/>
        <v>3000019030</v>
      </c>
      <c r="R10" s="55"/>
    </row>
    <row r="11" spans="2:18" ht="15" customHeight="1" x14ac:dyDescent="0.4">
      <c r="B11" s="942" t="s">
        <v>173</v>
      </c>
      <c r="C11" s="940"/>
      <c r="D11" s="959"/>
      <c r="E11" s="98">
        <v>3000010040</v>
      </c>
      <c r="F11" s="55"/>
      <c r="G11" s="98">
        <f t="shared" si="0"/>
        <v>3000011040</v>
      </c>
      <c r="H11" s="55"/>
      <c r="I11" s="98">
        <f t="shared" si="1"/>
        <v>3000012040</v>
      </c>
      <c r="J11" s="55"/>
      <c r="K11" s="98">
        <f t="shared" si="2"/>
        <v>3000013040</v>
      </c>
      <c r="L11" s="55"/>
      <c r="M11" s="98">
        <f t="shared" si="3"/>
        <v>3000014040</v>
      </c>
      <c r="N11" s="55"/>
      <c r="O11" s="98">
        <f t="shared" si="4"/>
        <v>3000015040</v>
      </c>
      <c r="P11" s="55"/>
      <c r="Q11" s="98">
        <f t="shared" si="5"/>
        <v>3000019040</v>
      </c>
      <c r="R11" s="55"/>
    </row>
    <row r="12" spans="2:18" ht="15" customHeight="1" x14ac:dyDescent="0.4">
      <c r="B12" s="942" t="s">
        <v>174</v>
      </c>
      <c r="C12" s="940"/>
      <c r="D12" s="959"/>
      <c r="E12" s="98">
        <v>3000010050</v>
      </c>
      <c r="F12" s="55"/>
      <c r="G12" s="98">
        <f t="shared" si="0"/>
        <v>3000011050</v>
      </c>
      <c r="H12" s="55"/>
      <c r="I12" s="98">
        <f t="shared" si="1"/>
        <v>3000012050</v>
      </c>
      <c r="J12" s="55"/>
      <c r="K12" s="98">
        <f t="shared" si="2"/>
        <v>3000013050</v>
      </c>
      <c r="L12" s="55"/>
      <c r="M12" s="98">
        <f t="shared" si="3"/>
        <v>3000014050</v>
      </c>
      <c r="N12" s="55"/>
      <c r="O12" s="98">
        <f t="shared" si="4"/>
        <v>3000015050</v>
      </c>
      <c r="P12" s="55"/>
      <c r="Q12" s="98">
        <f t="shared" si="5"/>
        <v>3000019050</v>
      </c>
      <c r="R12" s="55"/>
    </row>
    <row r="13" spans="2:18" ht="15" customHeight="1" x14ac:dyDescent="0.4">
      <c r="B13" s="942" t="s">
        <v>175</v>
      </c>
      <c r="C13" s="940"/>
      <c r="D13" s="959"/>
      <c r="E13" s="98">
        <v>3000010060</v>
      </c>
      <c r="F13" s="55"/>
      <c r="G13" s="98">
        <f t="shared" si="0"/>
        <v>3000011060</v>
      </c>
      <c r="H13" s="55"/>
      <c r="I13" s="98">
        <f t="shared" si="1"/>
        <v>3000012060</v>
      </c>
      <c r="J13" s="55"/>
      <c r="K13" s="98">
        <f t="shared" si="2"/>
        <v>3000013060</v>
      </c>
      <c r="L13" s="55"/>
      <c r="M13" s="98">
        <f t="shared" si="3"/>
        <v>3000014060</v>
      </c>
      <c r="N13" s="55"/>
      <c r="O13" s="98">
        <f t="shared" si="4"/>
        <v>3000015060</v>
      </c>
      <c r="P13" s="55"/>
      <c r="Q13" s="98">
        <f t="shared" si="5"/>
        <v>3000019060</v>
      </c>
      <c r="R13" s="55"/>
    </row>
    <row r="14" spans="2:18" ht="15" customHeight="1" x14ac:dyDescent="0.4">
      <c r="B14" s="942" t="s">
        <v>176</v>
      </c>
      <c r="C14" s="940"/>
      <c r="D14" s="959"/>
      <c r="E14" s="98">
        <v>3000010070</v>
      </c>
      <c r="F14" s="55"/>
      <c r="G14" s="98">
        <f t="shared" si="0"/>
        <v>3000011070</v>
      </c>
      <c r="H14" s="55"/>
      <c r="I14" s="98">
        <f t="shared" si="1"/>
        <v>3000012070</v>
      </c>
      <c r="J14" s="55"/>
      <c r="K14" s="98">
        <f t="shared" si="2"/>
        <v>3000013070</v>
      </c>
      <c r="L14" s="55"/>
      <c r="M14" s="98">
        <f t="shared" si="3"/>
        <v>3000014070</v>
      </c>
      <c r="N14" s="55"/>
      <c r="O14" s="98">
        <f t="shared" si="4"/>
        <v>3000015070</v>
      </c>
      <c r="P14" s="55"/>
      <c r="Q14" s="98">
        <f t="shared" si="5"/>
        <v>3000019070</v>
      </c>
      <c r="R14" s="55"/>
    </row>
    <row r="15" spans="2:18" ht="15" customHeight="1" x14ac:dyDescent="0.4">
      <c r="B15" s="6" t="s">
        <v>177</v>
      </c>
      <c r="C15" s="5"/>
      <c r="D15" s="960"/>
      <c r="E15" s="98">
        <v>3000010071</v>
      </c>
      <c r="F15" s="55"/>
      <c r="G15" s="98">
        <f t="shared" si="0"/>
        <v>3000011071</v>
      </c>
      <c r="H15" s="55"/>
      <c r="I15" s="98">
        <f t="shared" si="1"/>
        <v>3000012071</v>
      </c>
      <c r="J15" s="55"/>
      <c r="K15" s="98">
        <f t="shared" si="2"/>
        <v>3000013071</v>
      </c>
      <c r="L15" s="55"/>
      <c r="M15" s="98">
        <f t="shared" si="3"/>
        <v>3000014071</v>
      </c>
      <c r="N15" s="55"/>
      <c r="O15" s="98">
        <f t="shared" si="4"/>
        <v>3000015071</v>
      </c>
      <c r="P15" s="55"/>
      <c r="Q15" s="98">
        <f t="shared" si="5"/>
        <v>3000019071</v>
      </c>
      <c r="R15" s="55"/>
    </row>
    <row r="16" spans="2:18" ht="15" customHeight="1" x14ac:dyDescent="0.4">
      <c r="B16" s="961"/>
      <c r="C16" s="961"/>
      <c r="D16" s="961"/>
      <c r="E16" s="64"/>
      <c r="F16" s="65"/>
      <c r="G16" s="64"/>
      <c r="H16" s="65"/>
      <c r="I16" s="64"/>
      <c r="J16" s="65"/>
      <c r="K16" s="64"/>
      <c r="L16" s="65"/>
      <c r="M16" s="64"/>
      <c r="N16" s="65"/>
      <c r="O16" s="64"/>
      <c r="P16" s="65"/>
      <c r="Q16" s="64"/>
      <c r="R16" s="65"/>
    </row>
    <row r="17" spans="2:18" ht="15" customHeight="1" x14ac:dyDescent="0.4">
      <c r="B17" s="962"/>
      <c r="C17" s="962"/>
      <c r="D17" s="962"/>
      <c r="E17" s="99"/>
      <c r="F17" s="100"/>
      <c r="G17" s="99"/>
      <c r="H17" s="100"/>
      <c r="I17" s="99"/>
      <c r="J17" s="100"/>
      <c r="K17" s="99"/>
      <c r="L17" s="100"/>
      <c r="M17" s="99"/>
      <c r="N17" s="100"/>
      <c r="O17" s="99"/>
      <c r="P17" s="100"/>
      <c r="Q17" s="99"/>
      <c r="R17" s="100"/>
    </row>
    <row r="18" spans="2:18" ht="15" customHeight="1" x14ac:dyDescent="0.4">
      <c r="B18" s="953" t="s">
        <v>178</v>
      </c>
      <c r="C18" s="2"/>
      <c r="D18" s="963"/>
      <c r="E18" s="98">
        <v>3000010076</v>
      </c>
      <c r="F18" s="55"/>
      <c r="G18" s="101"/>
      <c r="H18" s="102"/>
      <c r="I18" s="103"/>
      <c r="J18" s="102"/>
      <c r="K18" s="103"/>
      <c r="L18" s="102"/>
      <c r="M18" s="103"/>
      <c r="N18" s="102"/>
      <c r="O18" s="103"/>
      <c r="P18" s="102"/>
      <c r="Q18" s="103"/>
      <c r="R18" s="104"/>
    </row>
    <row r="19" spans="2:18" ht="15" customHeight="1" x14ac:dyDescent="0.4">
      <c r="B19" s="953" t="s">
        <v>179</v>
      </c>
      <c r="C19" s="2"/>
      <c r="D19" s="963"/>
      <c r="E19" s="98">
        <v>3000010077</v>
      </c>
      <c r="F19" s="55">
        <v>5505</v>
      </c>
      <c r="G19" s="105"/>
      <c r="H19" s="106"/>
      <c r="I19" s="107"/>
      <c r="J19" s="106"/>
      <c r="K19" s="107"/>
      <c r="L19" s="106"/>
      <c r="M19" s="107"/>
      <c r="N19" s="106"/>
      <c r="O19" s="107"/>
      <c r="P19" s="106"/>
      <c r="Q19" s="107"/>
      <c r="R19" s="108"/>
    </row>
    <row r="20" spans="2:18" ht="15" customHeight="1" x14ac:dyDescent="0.4">
      <c r="B20" s="956" t="s">
        <v>180</v>
      </c>
      <c r="C20" s="957"/>
      <c r="D20" s="958"/>
      <c r="E20" s="98">
        <v>3000010080</v>
      </c>
      <c r="F20" s="55"/>
      <c r="G20" s="98">
        <f>E20+1000</f>
        <v>3000011080</v>
      </c>
      <c r="H20" s="55"/>
      <c r="I20" s="98">
        <f>E20+2000</f>
        <v>3000012080</v>
      </c>
      <c r="J20" s="55"/>
      <c r="K20" s="98">
        <f>E20+3000</f>
        <v>3000013080</v>
      </c>
      <c r="L20" s="55"/>
      <c r="M20" s="98">
        <f>E20+4000</f>
        <v>3000014080</v>
      </c>
      <c r="N20" s="55"/>
      <c r="O20" s="98">
        <f>E20+5000</f>
        <v>3000015080</v>
      </c>
      <c r="P20" s="55"/>
      <c r="Q20" s="98">
        <f>E20+9000</f>
        <v>3000019080</v>
      </c>
      <c r="R20" s="55"/>
    </row>
    <row r="22" spans="2:18" ht="15" customHeight="1" x14ac:dyDescent="0.4">
      <c r="B22" s="964" t="s">
        <v>81</v>
      </c>
      <c r="C22" s="964"/>
      <c r="D22" s="964"/>
      <c r="E22" s="964"/>
      <c r="F22" s="964"/>
      <c r="G22" s="964"/>
    </row>
    <row r="23" spans="2:18" ht="15" customHeight="1" x14ac:dyDescent="0.4">
      <c r="B23" s="964" t="s">
        <v>82</v>
      </c>
      <c r="C23" s="964"/>
      <c r="D23" s="964"/>
      <c r="E23" s="964"/>
      <c r="F23" s="964"/>
      <c r="G23" s="964"/>
    </row>
  </sheetData>
  <mergeCells count="18">
    <mergeCell ref="B2:F2"/>
    <mergeCell ref="B22:G22"/>
    <mergeCell ref="B23:G23"/>
    <mergeCell ref="B4:D4"/>
    <mergeCell ref="B5:D5"/>
    <mergeCell ref="B12:D12"/>
    <mergeCell ref="B19:D19"/>
    <mergeCell ref="B8:D8"/>
    <mergeCell ref="B9:D9"/>
    <mergeCell ref="B10:D10"/>
    <mergeCell ref="B11:D11"/>
    <mergeCell ref="B20:D20"/>
    <mergeCell ref="B13:D13"/>
    <mergeCell ref="B14:D14"/>
    <mergeCell ref="B15:D15"/>
    <mergeCell ref="B16:D16"/>
    <mergeCell ref="B17:D17"/>
    <mergeCell ref="B18:D18"/>
  </mergeCells>
  <pageMargins left="0.7" right="0.7" top="0.75" bottom="0.75" header="0.3" footer="0.3"/>
  <pageSetup paperSize="9" orientation="portrait"/>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2:T48"/>
  <sheetViews>
    <sheetView showGridLines="0" workbookViewId="0"/>
  </sheetViews>
  <sheetFormatPr defaultColWidth="8.83203125" defaultRowHeight="12.3" x14ac:dyDescent="0.4"/>
  <cols>
    <col min="1" max="1" width="1.5546875" style="86" customWidth="1"/>
    <col min="2" max="4" width="2.5546875" style="86" customWidth="1"/>
    <col min="5" max="5" width="56.27734375" style="86" customWidth="1"/>
    <col min="6" max="6" width="4.1640625" style="86" customWidth="1"/>
    <col min="7" max="7" width="4.27734375" style="86" customWidth="1"/>
    <col min="8" max="8" width="14.27734375" style="86" customWidth="1"/>
    <col min="9" max="9" width="12.83203125" style="86" customWidth="1"/>
    <col min="10" max="10" width="13.71875" style="86" customWidth="1"/>
    <col min="11" max="11" width="14.44140625" style="86" customWidth="1"/>
    <col min="12" max="12" width="16.1640625" style="86" customWidth="1"/>
    <col min="13" max="13" width="8.83203125" style="86" customWidth="1"/>
    <col min="14" max="14" width="12.71875" style="86" customWidth="1"/>
    <col min="15" max="15" width="14" style="86" customWidth="1"/>
    <col min="16" max="16" width="13.44140625" style="86" customWidth="1"/>
    <col min="17" max="17" width="14.44140625" style="86" customWidth="1"/>
    <col min="18" max="18" width="15.44140625" style="86" customWidth="1"/>
    <col min="19" max="19" width="8.83203125" style="86" customWidth="1"/>
    <col min="20" max="16384" width="8.83203125" style="86"/>
  </cols>
  <sheetData>
    <row r="2" spans="2:20" x14ac:dyDescent="0.4">
      <c r="B2" s="949" t="s">
        <v>83</v>
      </c>
      <c r="C2" s="948"/>
      <c r="D2" s="948"/>
      <c r="E2" s="948"/>
      <c r="F2" s="948"/>
    </row>
    <row r="4" spans="2:20" x14ac:dyDescent="0.4">
      <c r="B4" s="949" t="s">
        <v>1567</v>
      </c>
      <c r="C4" s="949"/>
      <c r="D4" s="949"/>
      <c r="H4" s="949" t="s">
        <v>1517</v>
      </c>
      <c r="I4" s="949"/>
      <c r="J4" s="949"/>
      <c r="K4" s="949"/>
      <c r="L4" s="949"/>
      <c r="M4" s="949"/>
      <c r="N4" s="949"/>
      <c r="O4" s="949"/>
      <c r="P4" s="949"/>
      <c r="Q4" s="949"/>
      <c r="R4" s="949"/>
      <c r="S4" s="949"/>
      <c r="T4" s="949"/>
    </row>
    <row r="5" spans="2:20" x14ac:dyDescent="0.4">
      <c r="B5" s="1178" t="s">
        <v>816</v>
      </c>
      <c r="C5" s="949"/>
      <c r="D5" s="949"/>
      <c r="H5" s="949" t="s">
        <v>946</v>
      </c>
      <c r="I5" s="949"/>
      <c r="J5" s="949"/>
      <c r="K5" s="949"/>
      <c r="L5" s="949"/>
      <c r="M5" s="949"/>
      <c r="N5" s="949"/>
      <c r="O5" s="949"/>
      <c r="P5" s="949"/>
      <c r="Q5" s="949"/>
      <c r="R5" s="949"/>
      <c r="S5" s="949"/>
      <c r="T5" s="949"/>
    </row>
    <row r="7" spans="2:20" x14ac:dyDescent="0.4">
      <c r="B7" s="132"/>
      <c r="C7" s="575"/>
      <c r="D7" s="575"/>
      <c r="E7" s="575"/>
      <c r="F7" s="575"/>
      <c r="G7" s="575"/>
      <c r="H7" s="1170" t="s">
        <v>320</v>
      </c>
      <c r="I7" s="1171"/>
      <c r="J7" s="1171"/>
      <c r="K7" s="1171"/>
      <c r="L7" s="1171"/>
      <c r="M7" s="1172"/>
      <c r="N7" s="1170" t="s">
        <v>734</v>
      </c>
      <c r="O7" s="1171"/>
      <c r="P7" s="1171"/>
      <c r="Q7" s="1171"/>
      <c r="R7" s="1171"/>
      <c r="S7" s="1172"/>
    </row>
    <row r="8" spans="2:20" x14ac:dyDescent="0.4">
      <c r="B8" s="136"/>
      <c r="H8" s="1191" t="s">
        <v>1568</v>
      </c>
      <c r="I8" s="1194"/>
      <c r="J8" s="576" t="s">
        <v>948</v>
      </c>
      <c r="K8" s="1170" t="s">
        <v>1569</v>
      </c>
      <c r="L8" s="1172"/>
      <c r="M8" s="594" t="s">
        <v>192</v>
      </c>
      <c r="N8" s="1170" t="s">
        <v>1568</v>
      </c>
      <c r="O8" s="1172"/>
      <c r="P8" s="576" t="s">
        <v>950</v>
      </c>
      <c r="Q8" s="1171" t="s">
        <v>1569</v>
      </c>
      <c r="R8" s="1172"/>
      <c r="S8" s="594" t="s">
        <v>192</v>
      </c>
    </row>
    <row r="9" spans="2:20" x14ac:dyDescent="0.4">
      <c r="B9" s="136"/>
      <c r="H9" s="576" t="s">
        <v>1570</v>
      </c>
      <c r="I9" s="576" t="s">
        <v>980</v>
      </c>
      <c r="J9" s="151" t="s">
        <v>1571</v>
      </c>
      <c r="K9" s="576" t="s">
        <v>1542</v>
      </c>
      <c r="L9" s="576" t="s">
        <v>819</v>
      </c>
      <c r="M9" s="594"/>
      <c r="N9" s="576" t="s">
        <v>1570</v>
      </c>
      <c r="O9" s="576" t="s">
        <v>980</v>
      </c>
      <c r="P9" s="151" t="s">
        <v>1551</v>
      </c>
      <c r="Q9" s="576" t="s">
        <v>1572</v>
      </c>
      <c r="R9" s="576" t="s">
        <v>1573</v>
      </c>
      <c r="S9" s="594"/>
    </row>
    <row r="10" spans="2:20" x14ac:dyDescent="0.4">
      <c r="B10" s="136"/>
      <c r="H10" s="151" t="s">
        <v>954</v>
      </c>
      <c r="I10" s="151" t="s">
        <v>891</v>
      </c>
      <c r="J10" s="151" t="s">
        <v>1545</v>
      </c>
      <c r="K10" s="151" t="s">
        <v>1546</v>
      </c>
      <c r="L10" s="151" t="s">
        <v>1574</v>
      </c>
      <c r="M10" s="594"/>
      <c r="N10" s="151" t="s">
        <v>954</v>
      </c>
      <c r="O10" s="151" t="s">
        <v>891</v>
      </c>
      <c r="P10" s="151" t="s">
        <v>1545</v>
      </c>
      <c r="Q10" s="151" t="s">
        <v>1575</v>
      </c>
      <c r="R10" s="151"/>
      <c r="S10" s="594"/>
    </row>
    <row r="11" spans="2:20" x14ac:dyDescent="0.4">
      <c r="B11" s="136"/>
      <c r="H11" s="151" t="s">
        <v>891</v>
      </c>
      <c r="I11" s="151"/>
      <c r="J11" s="151"/>
      <c r="K11" s="151" t="s">
        <v>1547</v>
      </c>
      <c r="L11" s="151"/>
      <c r="M11" s="594"/>
      <c r="N11" s="151" t="s">
        <v>891</v>
      </c>
      <c r="O11" s="151"/>
      <c r="P11" s="151"/>
      <c r="Q11" s="151" t="s">
        <v>1547</v>
      </c>
      <c r="R11" s="151"/>
      <c r="S11" s="594"/>
    </row>
    <row r="12" spans="2:20" x14ac:dyDescent="0.4">
      <c r="B12" s="136"/>
      <c r="H12" s="577" t="s">
        <v>326</v>
      </c>
      <c r="I12" s="577" t="s">
        <v>327</v>
      </c>
      <c r="J12" s="577" t="s">
        <v>685</v>
      </c>
      <c r="K12" s="577" t="s">
        <v>577</v>
      </c>
      <c r="L12" s="577" t="s">
        <v>637</v>
      </c>
      <c r="M12" s="596" t="s">
        <v>898</v>
      </c>
      <c r="N12" s="577" t="s">
        <v>579</v>
      </c>
      <c r="O12" s="577" t="s">
        <v>687</v>
      </c>
      <c r="P12" s="577" t="s">
        <v>900</v>
      </c>
      <c r="Q12" s="577" t="s">
        <v>832</v>
      </c>
      <c r="R12" s="577" t="s">
        <v>580</v>
      </c>
      <c r="S12" s="596" t="s">
        <v>901</v>
      </c>
    </row>
    <row r="13" spans="2:20" x14ac:dyDescent="0.4">
      <c r="B13" s="1173" t="s">
        <v>837</v>
      </c>
      <c r="C13" s="948"/>
      <c r="D13" s="948"/>
      <c r="E13" s="948"/>
      <c r="F13" s="948"/>
      <c r="H13" s="80"/>
      <c r="I13" s="80"/>
      <c r="J13" s="80"/>
      <c r="K13" s="80"/>
      <c r="L13" s="80"/>
      <c r="M13" s="80"/>
      <c r="N13" s="80"/>
      <c r="O13" s="80"/>
      <c r="P13" s="80"/>
      <c r="Q13" s="80"/>
      <c r="R13" s="80"/>
      <c r="S13" s="80"/>
    </row>
    <row r="14" spans="2:20" x14ac:dyDescent="0.4">
      <c r="B14" s="1174" t="s">
        <v>959</v>
      </c>
      <c r="C14" s="1175"/>
      <c r="D14" s="1175"/>
      <c r="E14" s="1175"/>
      <c r="F14" s="1175"/>
      <c r="G14" s="578" t="s">
        <v>330</v>
      </c>
      <c r="H14" s="84"/>
      <c r="I14" s="84"/>
      <c r="J14" s="84"/>
      <c r="K14" s="84"/>
      <c r="L14" s="84"/>
      <c r="M14" s="84"/>
      <c r="N14" s="84"/>
      <c r="O14" s="84"/>
      <c r="P14" s="84"/>
      <c r="Q14" s="84"/>
      <c r="R14" s="84"/>
      <c r="S14" s="84"/>
    </row>
    <row r="15" spans="2:20" x14ac:dyDescent="0.4">
      <c r="B15" s="1176" t="s">
        <v>960</v>
      </c>
      <c r="C15" s="1177"/>
      <c r="D15" s="1177"/>
      <c r="E15" s="1177"/>
      <c r="F15" s="1177"/>
      <c r="G15" s="579" t="s">
        <v>332</v>
      </c>
      <c r="H15" s="71"/>
      <c r="I15" s="71"/>
      <c r="J15" s="71"/>
      <c r="K15" s="71"/>
      <c r="L15" s="71"/>
      <c r="M15" s="71"/>
      <c r="N15" s="71"/>
      <c r="O15" s="71"/>
      <c r="P15" s="71"/>
      <c r="Q15" s="71"/>
      <c r="R15" s="71"/>
      <c r="S15" s="71"/>
    </row>
    <row r="16" spans="2:20" x14ac:dyDescent="0.4">
      <c r="B16" s="1176" t="s">
        <v>923</v>
      </c>
      <c r="C16" s="1177"/>
      <c r="D16" s="1177"/>
      <c r="E16" s="1177"/>
      <c r="F16" s="1177"/>
      <c r="G16" s="579" t="s">
        <v>640</v>
      </c>
      <c r="H16" s="71"/>
      <c r="I16" s="71"/>
      <c r="J16" s="71"/>
      <c r="K16" s="71"/>
      <c r="L16" s="71"/>
      <c r="M16" s="71"/>
      <c r="N16" s="71"/>
      <c r="O16" s="71"/>
      <c r="P16" s="71"/>
      <c r="Q16" s="71"/>
      <c r="R16" s="71"/>
      <c r="S16" s="71"/>
    </row>
    <row r="17" spans="2:19" x14ac:dyDescent="0.4">
      <c r="B17" s="1173" t="s">
        <v>841</v>
      </c>
      <c r="C17" s="948"/>
      <c r="D17" s="948"/>
      <c r="E17" s="948"/>
      <c r="F17" s="948"/>
      <c r="H17" s="80"/>
      <c r="I17" s="80"/>
      <c r="J17" s="80"/>
      <c r="K17" s="80"/>
      <c r="L17" s="80"/>
      <c r="M17" s="80"/>
      <c r="N17" s="80"/>
      <c r="O17" s="80"/>
      <c r="P17" s="80"/>
      <c r="Q17" s="80"/>
      <c r="R17" s="80"/>
      <c r="S17" s="80"/>
    </row>
    <row r="18" spans="2:19" x14ac:dyDescent="0.4">
      <c r="B18" s="136"/>
      <c r="E18" s="1175" t="s">
        <v>903</v>
      </c>
      <c r="F18" s="1175"/>
      <c r="G18" s="578" t="s">
        <v>961</v>
      </c>
      <c r="H18" s="84"/>
      <c r="I18" s="84"/>
      <c r="J18" s="84"/>
      <c r="K18" s="84"/>
      <c r="L18" s="84"/>
      <c r="M18" s="84"/>
      <c r="N18" s="84"/>
      <c r="O18" s="84"/>
      <c r="P18" s="84"/>
      <c r="Q18" s="84"/>
      <c r="R18" s="84"/>
      <c r="S18" s="84"/>
    </row>
    <row r="19" spans="2:19" x14ac:dyDescent="0.4">
      <c r="B19" s="136"/>
      <c r="E19" s="1177" t="s">
        <v>904</v>
      </c>
      <c r="F19" s="1177"/>
      <c r="G19" s="579" t="s">
        <v>753</v>
      </c>
      <c r="H19" s="71"/>
      <c r="I19" s="71"/>
      <c r="J19" s="71"/>
      <c r="K19" s="71"/>
      <c r="L19" s="71"/>
      <c r="M19" s="71"/>
      <c r="N19" s="71"/>
      <c r="O19" s="71"/>
      <c r="P19" s="71"/>
      <c r="Q19" s="71"/>
      <c r="R19" s="71"/>
      <c r="S19" s="71"/>
    </row>
    <row r="20" spans="2:19" x14ac:dyDescent="0.4">
      <c r="B20" s="136"/>
      <c r="E20" s="1177" t="s">
        <v>106</v>
      </c>
      <c r="F20" s="1177"/>
      <c r="G20" s="579" t="s">
        <v>962</v>
      </c>
      <c r="H20" s="71"/>
      <c r="I20" s="71"/>
      <c r="J20" s="71"/>
      <c r="K20" s="71"/>
      <c r="L20" s="71"/>
      <c r="M20" s="71"/>
      <c r="N20" s="71"/>
      <c r="O20" s="71"/>
      <c r="P20" s="71"/>
      <c r="Q20" s="71"/>
      <c r="R20" s="71"/>
      <c r="S20" s="71"/>
    </row>
    <row r="21" spans="2:19" x14ac:dyDescent="0.4">
      <c r="B21" s="136"/>
      <c r="D21" s="1175" t="s">
        <v>963</v>
      </c>
      <c r="E21" s="1175"/>
      <c r="F21" s="1175"/>
      <c r="G21" s="578" t="s">
        <v>964</v>
      </c>
      <c r="H21" s="71"/>
      <c r="I21" s="71"/>
      <c r="J21" s="71"/>
      <c r="K21" s="71"/>
      <c r="L21" s="71"/>
      <c r="M21" s="71"/>
      <c r="N21" s="71"/>
      <c r="O21" s="71"/>
      <c r="P21" s="71"/>
      <c r="Q21" s="71"/>
      <c r="R21" s="71"/>
      <c r="S21" s="71"/>
    </row>
    <row r="22" spans="2:19" x14ac:dyDescent="0.4">
      <c r="B22" s="136"/>
      <c r="E22" s="1177" t="s">
        <v>965</v>
      </c>
      <c r="F22" s="1177"/>
      <c r="G22" s="579" t="s">
        <v>391</v>
      </c>
      <c r="H22" s="71"/>
      <c r="I22" s="71"/>
      <c r="J22" s="71"/>
      <c r="K22" s="71"/>
      <c r="L22" s="71"/>
      <c r="M22" s="71"/>
      <c r="N22" s="71"/>
      <c r="O22" s="71"/>
      <c r="P22" s="71"/>
      <c r="Q22" s="71"/>
      <c r="R22" s="71"/>
      <c r="S22" s="71"/>
    </row>
    <row r="23" spans="2:19" x14ac:dyDescent="0.4">
      <c r="B23" s="136"/>
      <c r="E23" s="1177" t="s">
        <v>966</v>
      </c>
      <c r="F23" s="1177"/>
      <c r="G23" s="579" t="s">
        <v>967</v>
      </c>
      <c r="H23" s="71"/>
      <c r="I23" s="71"/>
      <c r="J23" s="71"/>
      <c r="K23" s="71"/>
      <c r="L23" s="71"/>
      <c r="M23" s="71"/>
      <c r="N23" s="71"/>
      <c r="O23" s="71"/>
      <c r="P23" s="71"/>
      <c r="Q23" s="71"/>
      <c r="R23" s="71"/>
      <c r="S23" s="71"/>
    </row>
    <row r="24" spans="2:19" x14ac:dyDescent="0.4">
      <c r="B24" s="136"/>
      <c r="E24" s="1177" t="s">
        <v>968</v>
      </c>
      <c r="F24" s="1177"/>
      <c r="G24" s="579" t="s">
        <v>392</v>
      </c>
      <c r="H24" s="71"/>
      <c r="I24" s="71"/>
      <c r="J24" s="71"/>
      <c r="K24" s="71"/>
      <c r="L24" s="71"/>
      <c r="M24" s="71"/>
      <c r="N24" s="71"/>
      <c r="O24" s="71"/>
      <c r="P24" s="71"/>
      <c r="Q24" s="71"/>
      <c r="R24" s="71"/>
      <c r="S24" s="71"/>
    </row>
    <row r="25" spans="2:19" x14ac:dyDescent="0.4">
      <c r="B25" s="136"/>
      <c r="E25" s="1177" t="s">
        <v>969</v>
      </c>
      <c r="F25" s="1177"/>
      <c r="G25" s="579" t="s">
        <v>393</v>
      </c>
      <c r="H25" s="71"/>
      <c r="I25" s="71"/>
      <c r="J25" s="71"/>
      <c r="K25" s="71"/>
      <c r="L25" s="71"/>
      <c r="M25" s="71"/>
      <c r="N25" s="71"/>
      <c r="O25" s="71"/>
      <c r="P25" s="71"/>
      <c r="Q25" s="71"/>
      <c r="R25" s="71"/>
      <c r="S25" s="71"/>
    </row>
    <row r="26" spans="2:19" x14ac:dyDescent="0.4">
      <c r="B26" s="136"/>
      <c r="D26" s="1175" t="s">
        <v>970</v>
      </c>
      <c r="E26" s="1175"/>
      <c r="F26" s="1175"/>
      <c r="G26" s="578" t="s">
        <v>971</v>
      </c>
      <c r="H26" s="71"/>
      <c r="I26" s="71"/>
      <c r="J26" s="71"/>
      <c r="K26" s="71"/>
      <c r="L26" s="71"/>
      <c r="M26" s="71"/>
      <c r="N26" s="71"/>
      <c r="O26" s="71"/>
      <c r="P26" s="71"/>
      <c r="Q26" s="71"/>
      <c r="R26" s="71"/>
      <c r="S26" s="71"/>
    </row>
    <row r="27" spans="2:19" x14ac:dyDescent="0.4">
      <c r="B27" s="136"/>
      <c r="D27" s="1177" t="s">
        <v>972</v>
      </c>
      <c r="E27" s="1177"/>
      <c r="F27" s="1177"/>
      <c r="G27" s="579" t="s">
        <v>696</v>
      </c>
      <c r="H27" s="71"/>
      <c r="I27" s="71"/>
      <c r="J27" s="71"/>
      <c r="K27" s="71"/>
      <c r="L27" s="71"/>
      <c r="M27" s="71"/>
      <c r="N27" s="71"/>
      <c r="O27" s="71"/>
      <c r="P27" s="71"/>
      <c r="Q27" s="71"/>
      <c r="R27" s="71"/>
      <c r="S27" s="71"/>
    </row>
    <row r="28" spans="2:19" x14ac:dyDescent="0.4">
      <c r="B28" s="136"/>
      <c r="D28" s="1177" t="s">
        <v>928</v>
      </c>
      <c r="E28" s="1177"/>
      <c r="F28" s="1177"/>
      <c r="G28" s="579" t="s">
        <v>398</v>
      </c>
      <c r="H28" s="71"/>
      <c r="I28" s="71"/>
      <c r="J28" s="71"/>
      <c r="K28" s="71"/>
      <c r="L28" s="71"/>
      <c r="M28" s="71"/>
      <c r="N28" s="71"/>
      <c r="O28" s="71"/>
      <c r="P28" s="71"/>
      <c r="Q28" s="71"/>
      <c r="R28" s="71"/>
      <c r="S28" s="71"/>
    </row>
    <row r="29" spans="2:19" x14ac:dyDescent="0.4">
      <c r="B29" s="136"/>
      <c r="C29" s="1175" t="s">
        <v>930</v>
      </c>
      <c r="D29" s="1175"/>
      <c r="E29" s="1175"/>
      <c r="F29" s="1175"/>
      <c r="G29" s="578" t="s">
        <v>476</v>
      </c>
      <c r="H29" s="71"/>
      <c r="I29" s="71"/>
      <c r="J29" s="71"/>
      <c r="K29" s="71"/>
      <c r="L29" s="71"/>
      <c r="M29" s="71"/>
      <c r="N29" s="71"/>
      <c r="O29" s="71"/>
      <c r="P29" s="71"/>
      <c r="Q29" s="71"/>
      <c r="R29" s="71"/>
      <c r="S29" s="71"/>
    </row>
    <row r="30" spans="2:19" x14ac:dyDescent="0.4">
      <c r="B30" s="136"/>
      <c r="C30" s="1177" t="s">
        <v>931</v>
      </c>
      <c r="D30" s="1177"/>
      <c r="E30" s="1177"/>
      <c r="F30" s="1177"/>
      <c r="G30" s="579" t="s">
        <v>607</v>
      </c>
      <c r="H30" s="71"/>
      <c r="I30" s="71"/>
      <c r="J30" s="71"/>
      <c r="K30" s="71"/>
      <c r="L30" s="71"/>
      <c r="M30" s="71"/>
      <c r="N30" s="71"/>
      <c r="O30" s="71"/>
      <c r="P30" s="71"/>
      <c r="Q30" s="71"/>
      <c r="R30" s="71"/>
      <c r="S30" s="71"/>
    </row>
    <row r="31" spans="2:19" x14ac:dyDescent="0.4">
      <c r="B31" s="136"/>
      <c r="C31" s="1177" t="s">
        <v>856</v>
      </c>
      <c r="D31" s="1177"/>
      <c r="E31" s="1177"/>
      <c r="F31" s="1177"/>
      <c r="G31" s="579" t="s">
        <v>611</v>
      </c>
      <c r="H31" s="71"/>
      <c r="I31" s="71"/>
      <c r="J31" s="71"/>
      <c r="K31" s="71"/>
      <c r="L31" s="71"/>
      <c r="M31" s="71"/>
      <c r="N31" s="71"/>
      <c r="O31" s="71"/>
      <c r="P31" s="71"/>
      <c r="Q31" s="71"/>
      <c r="R31" s="71"/>
      <c r="S31" s="71"/>
    </row>
    <row r="32" spans="2:19" x14ac:dyDescent="0.4">
      <c r="B32" s="1174" t="s">
        <v>857</v>
      </c>
      <c r="C32" s="1175"/>
      <c r="D32" s="1175"/>
      <c r="E32" s="1175"/>
      <c r="F32" s="1175"/>
      <c r="G32" s="578" t="s">
        <v>555</v>
      </c>
      <c r="H32" s="71"/>
      <c r="I32" s="71"/>
      <c r="J32" s="71"/>
      <c r="K32" s="71"/>
      <c r="L32" s="71"/>
      <c r="M32" s="71"/>
      <c r="N32" s="71"/>
      <c r="O32" s="71"/>
      <c r="P32" s="71"/>
      <c r="Q32" s="71"/>
      <c r="R32" s="71"/>
      <c r="S32" s="71"/>
    </row>
    <row r="33" spans="2:19" x14ac:dyDescent="0.4">
      <c r="B33" s="1173" t="s">
        <v>858</v>
      </c>
      <c r="C33" s="948"/>
      <c r="D33" s="948"/>
      <c r="E33" s="948"/>
      <c r="F33" s="948"/>
      <c r="H33" s="80"/>
      <c r="I33" s="80"/>
      <c r="J33" s="80"/>
      <c r="K33" s="80"/>
      <c r="L33" s="80"/>
      <c r="M33" s="80"/>
      <c r="N33" s="80"/>
      <c r="O33" s="80"/>
      <c r="P33" s="80"/>
      <c r="Q33" s="80"/>
      <c r="R33" s="80"/>
      <c r="S33" s="80"/>
    </row>
    <row r="34" spans="2:19" x14ac:dyDescent="0.4">
      <c r="B34" s="136"/>
      <c r="C34" s="1175" t="s">
        <v>932</v>
      </c>
      <c r="D34" s="1175"/>
      <c r="E34" s="1175"/>
      <c r="F34" s="1175"/>
      <c r="G34" s="578" t="s">
        <v>405</v>
      </c>
      <c r="H34" s="84"/>
      <c r="I34" s="84"/>
      <c r="J34" s="84"/>
      <c r="K34" s="84"/>
      <c r="L34" s="84"/>
      <c r="M34" s="84"/>
      <c r="N34" s="84"/>
      <c r="O34" s="84"/>
      <c r="P34" s="84"/>
      <c r="Q34" s="84"/>
      <c r="R34" s="84"/>
      <c r="S34" s="84"/>
    </row>
    <row r="35" spans="2:19" x14ac:dyDescent="0.4">
      <c r="B35" s="136"/>
      <c r="C35" s="1177" t="s">
        <v>933</v>
      </c>
      <c r="D35" s="1177"/>
      <c r="E35" s="1177"/>
      <c r="F35" s="1177"/>
      <c r="G35" s="579" t="s">
        <v>485</v>
      </c>
      <c r="H35" s="71"/>
      <c r="I35" s="71"/>
      <c r="J35" s="71"/>
      <c r="K35" s="71"/>
      <c r="L35" s="71"/>
      <c r="M35" s="71"/>
      <c r="N35" s="71"/>
      <c r="O35" s="71"/>
      <c r="P35" s="71"/>
      <c r="Q35" s="71"/>
      <c r="R35" s="71"/>
      <c r="S35" s="71"/>
    </row>
    <row r="36" spans="2:19" x14ac:dyDescent="0.4">
      <c r="B36" s="136"/>
      <c r="C36" s="1177" t="s">
        <v>934</v>
      </c>
      <c r="D36" s="1177"/>
      <c r="E36" s="1177"/>
      <c r="F36" s="1177"/>
      <c r="G36" s="579" t="s">
        <v>791</v>
      </c>
      <c r="H36" s="71"/>
      <c r="I36" s="71"/>
      <c r="J36" s="71"/>
      <c r="K36" s="71"/>
      <c r="L36" s="71"/>
      <c r="M36" s="71"/>
      <c r="N36" s="71"/>
      <c r="O36" s="71"/>
      <c r="P36" s="71"/>
      <c r="Q36" s="71"/>
      <c r="R36" s="71"/>
      <c r="S36" s="71"/>
    </row>
    <row r="37" spans="2:19" x14ac:dyDescent="0.4">
      <c r="B37" s="1174" t="s">
        <v>862</v>
      </c>
      <c r="C37" s="1175"/>
      <c r="D37" s="1175"/>
      <c r="E37" s="1175"/>
      <c r="F37" s="1175"/>
      <c r="G37" s="578" t="s">
        <v>795</v>
      </c>
      <c r="H37" s="71"/>
      <c r="I37" s="71"/>
      <c r="J37" s="71"/>
      <c r="K37" s="71"/>
      <c r="L37" s="71"/>
      <c r="M37" s="71"/>
      <c r="N37" s="71"/>
      <c r="O37" s="71"/>
      <c r="P37" s="71"/>
      <c r="Q37" s="71"/>
      <c r="R37" s="71"/>
      <c r="S37" s="71"/>
    </row>
    <row r="38" spans="2:19" x14ac:dyDescent="0.4">
      <c r="B38" s="1176" t="s">
        <v>935</v>
      </c>
      <c r="C38" s="1177"/>
      <c r="D38" s="1177"/>
      <c r="E38" s="1177"/>
      <c r="F38" s="1177"/>
      <c r="G38" s="579" t="s">
        <v>655</v>
      </c>
      <c r="H38" s="71"/>
      <c r="I38" s="71"/>
      <c r="J38" s="71"/>
      <c r="K38" s="71"/>
      <c r="L38" s="71"/>
      <c r="M38" s="71"/>
      <c r="N38" s="71"/>
      <c r="O38" s="71"/>
      <c r="P38" s="71"/>
      <c r="Q38" s="71"/>
      <c r="R38" s="71"/>
      <c r="S38" s="71"/>
    </row>
    <row r="39" spans="2:19" x14ac:dyDescent="0.4">
      <c r="B39" s="1176" t="s">
        <v>936</v>
      </c>
      <c r="C39" s="1177"/>
      <c r="D39" s="1177"/>
      <c r="E39" s="1177"/>
      <c r="F39" s="1177"/>
      <c r="G39" s="579" t="s">
        <v>973</v>
      </c>
      <c r="H39" s="71"/>
      <c r="I39" s="71"/>
      <c r="J39" s="71"/>
      <c r="K39" s="71"/>
      <c r="L39" s="71"/>
      <c r="M39" s="71"/>
      <c r="N39" s="71"/>
      <c r="O39" s="71"/>
      <c r="P39" s="71"/>
      <c r="Q39" s="71"/>
      <c r="R39" s="71"/>
      <c r="S39" s="71"/>
    </row>
    <row r="40" spans="2:19" x14ac:dyDescent="0.4">
      <c r="B40" s="1173" t="s">
        <v>866</v>
      </c>
      <c r="C40" s="948"/>
      <c r="D40" s="948"/>
      <c r="E40" s="948"/>
      <c r="F40" s="948"/>
      <c r="H40" s="80"/>
      <c r="I40" s="80"/>
      <c r="J40" s="80"/>
      <c r="K40" s="80"/>
      <c r="L40" s="80"/>
      <c r="M40" s="80"/>
      <c r="N40" s="80"/>
      <c r="O40" s="80"/>
      <c r="P40" s="80"/>
      <c r="Q40" s="80"/>
      <c r="R40" s="80"/>
      <c r="S40" s="80"/>
    </row>
    <row r="41" spans="2:19" x14ac:dyDescent="0.4">
      <c r="B41" s="1174" t="s">
        <v>974</v>
      </c>
      <c r="C41" s="1175"/>
      <c r="D41" s="1175"/>
      <c r="E41" s="1175"/>
      <c r="F41" s="1175"/>
      <c r="G41" s="578" t="s">
        <v>975</v>
      </c>
      <c r="H41" s="84"/>
      <c r="I41" s="84"/>
      <c r="J41" s="84"/>
      <c r="K41" s="84"/>
      <c r="L41" s="84"/>
      <c r="M41" s="84"/>
      <c r="N41" s="84"/>
      <c r="O41" s="84"/>
      <c r="P41" s="84"/>
      <c r="Q41" s="84"/>
      <c r="R41" s="84"/>
      <c r="S41" s="84"/>
    </row>
    <row r="42" spans="2:19" x14ac:dyDescent="0.4">
      <c r="B42" s="1176" t="s">
        <v>976</v>
      </c>
      <c r="C42" s="1177"/>
      <c r="D42" s="1177"/>
      <c r="E42" s="1177"/>
      <c r="F42" s="1177"/>
      <c r="G42" s="579" t="s">
        <v>977</v>
      </c>
      <c r="H42" s="71"/>
      <c r="I42" s="71"/>
      <c r="J42" s="71"/>
      <c r="K42" s="71"/>
      <c r="L42" s="71"/>
      <c r="M42" s="71"/>
      <c r="N42" s="71"/>
      <c r="O42" s="71"/>
      <c r="P42" s="71"/>
      <c r="Q42" s="71"/>
      <c r="R42" s="71"/>
      <c r="S42" s="71"/>
    </row>
    <row r="43" spans="2:19" x14ac:dyDescent="0.4">
      <c r="B43" s="1197" t="s">
        <v>936</v>
      </c>
      <c r="C43" s="1198"/>
      <c r="D43" s="1198"/>
      <c r="E43" s="1198"/>
      <c r="F43" s="1198"/>
      <c r="G43" s="607" t="s">
        <v>710</v>
      </c>
      <c r="H43" s="71"/>
      <c r="I43" s="71"/>
      <c r="J43" s="71"/>
      <c r="K43" s="71"/>
      <c r="L43" s="71"/>
      <c r="M43" s="71"/>
      <c r="N43" s="71"/>
      <c r="O43" s="71"/>
      <c r="P43" s="71"/>
      <c r="Q43" s="71"/>
      <c r="R43" s="71"/>
      <c r="S43" s="71"/>
    </row>
    <row r="45" spans="2:19" x14ac:dyDescent="0.4">
      <c r="B45" s="948" t="s">
        <v>1528</v>
      </c>
      <c r="C45" s="948"/>
      <c r="D45" s="948"/>
      <c r="E45" s="948"/>
      <c r="F45" s="948"/>
      <c r="G45" s="948"/>
      <c r="H45" s="948"/>
      <c r="I45" s="948"/>
      <c r="J45" s="948"/>
      <c r="K45" s="948"/>
      <c r="L45" s="948"/>
      <c r="M45" s="948"/>
      <c r="N45" s="948"/>
      <c r="O45" s="948"/>
    </row>
    <row r="47" spans="2:19" x14ac:dyDescent="0.4">
      <c r="B47" s="948" t="s">
        <v>81</v>
      </c>
      <c r="C47" s="948"/>
      <c r="D47" s="948"/>
      <c r="E47" s="948"/>
      <c r="F47" s="948"/>
      <c r="G47" s="948"/>
      <c r="H47" s="948"/>
      <c r="I47" s="948"/>
      <c r="J47" s="948"/>
    </row>
    <row r="48" spans="2:19" x14ac:dyDescent="0.4">
      <c r="B48" s="948" t="s">
        <v>82</v>
      </c>
      <c r="C48" s="948"/>
      <c r="D48" s="948"/>
      <c r="E48" s="948"/>
      <c r="F48" s="948"/>
      <c r="G48" s="948"/>
      <c r="H48" s="948"/>
      <c r="I48" s="948"/>
      <c r="J48" s="948"/>
    </row>
  </sheetData>
  <mergeCells count="45">
    <mergeCell ref="B2:F2"/>
    <mergeCell ref="B47:J47"/>
    <mergeCell ref="B48:J48"/>
    <mergeCell ref="H4:T4"/>
    <mergeCell ref="H5:T5"/>
    <mergeCell ref="B4:D4"/>
    <mergeCell ref="B5:D5"/>
    <mergeCell ref="H7:M7"/>
    <mergeCell ref="N7:S7"/>
    <mergeCell ref="H8:I8"/>
    <mergeCell ref="K8:L8"/>
    <mergeCell ref="E22:F22"/>
    <mergeCell ref="N8:O8"/>
    <mergeCell ref="Q8:R8"/>
    <mergeCell ref="B13:F13"/>
    <mergeCell ref="B14:F14"/>
    <mergeCell ref="B15:F15"/>
    <mergeCell ref="B16:F16"/>
    <mergeCell ref="B17:F17"/>
    <mergeCell ref="E18:F18"/>
    <mergeCell ref="E19:F19"/>
    <mergeCell ref="E20:F20"/>
    <mergeCell ref="D21:F21"/>
    <mergeCell ref="C34:F34"/>
    <mergeCell ref="E23:F23"/>
    <mergeCell ref="E24:F24"/>
    <mergeCell ref="E25:F25"/>
    <mergeCell ref="D26:F26"/>
    <mergeCell ref="D27:F27"/>
    <mergeCell ref="D28:F28"/>
    <mergeCell ref="C29:F29"/>
    <mergeCell ref="C30:F30"/>
    <mergeCell ref="C31:F31"/>
    <mergeCell ref="B32:F32"/>
    <mergeCell ref="B33:F33"/>
    <mergeCell ref="B41:F41"/>
    <mergeCell ref="B42:F42"/>
    <mergeCell ref="B43:F43"/>
    <mergeCell ref="B45:O45"/>
    <mergeCell ref="C35:F35"/>
    <mergeCell ref="C36:F36"/>
    <mergeCell ref="B37:F37"/>
    <mergeCell ref="B38:F38"/>
    <mergeCell ref="B39:F39"/>
    <mergeCell ref="B40:F40"/>
  </mergeCells>
  <pageMargins left="0.7" right="0.7" top="0.75" bottom="0.75" header="0.3" footer="0.3"/>
  <pageSetup paperSize="9" orientation="portrait"/>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2:S52"/>
  <sheetViews>
    <sheetView showGridLines="0" workbookViewId="0"/>
  </sheetViews>
  <sheetFormatPr defaultColWidth="8.83203125" defaultRowHeight="12.3" x14ac:dyDescent="0.4"/>
  <cols>
    <col min="1" max="1" width="1.5546875" style="86" customWidth="1"/>
    <col min="2" max="4" width="2.5546875" style="86" customWidth="1"/>
    <col min="5" max="5" width="64.83203125" style="86" customWidth="1"/>
    <col min="6" max="6" width="3" style="86" customWidth="1"/>
    <col min="7" max="7" width="4.1640625" style="86" customWidth="1"/>
    <col min="8" max="8" width="12" style="86" customWidth="1"/>
    <col min="9" max="9" width="13" style="86" customWidth="1"/>
    <col min="10" max="10" width="14.44140625" style="86" customWidth="1"/>
    <col min="11" max="11" width="15.1640625" style="86" customWidth="1"/>
    <col min="12" max="12" width="14.83203125" style="86" customWidth="1"/>
    <col min="13" max="13" width="8.83203125" style="86" customWidth="1"/>
    <col min="14" max="14" width="12.5546875" style="86" customWidth="1"/>
    <col min="15" max="15" width="13.1640625" style="86" customWidth="1"/>
    <col min="16" max="16" width="13.5546875" style="86" customWidth="1"/>
    <col min="17" max="17" width="14.44140625" style="86" customWidth="1"/>
    <col min="18" max="18" width="14.1640625" style="86" customWidth="1"/>
    <col min="19" max="19" width="8.83203125" style="86" customWidth="1"/>
    <col min="20" max="16384" width="8.83203125" style="86"/>
  </cols>
  <sheetData>
    <row r="2" spans="2:19" x14ac:dyDescent="0.4">
      <c r="B2" s="949" t="s">
        <v>83</v>
      </c>
      <c r="C2" s="948"/>
      <c r="D2" s="948"/>
      <c r="E2" s="948"/>
      <c r="F2" s="948"/>
    </row>
    <row r="4" spans="2:19" x14ac:dyDescent="0.4">
      <c r="B4" s="949" t="s">
        <v>1576</v>
      </c>
      <c r="C4" s="949"/>
      <c r="D4" s="949"/>
      <c r="H4" s="949" t="s">
        <v>1517</v>
      </c>
      <c r="I4" s="949"/>
      <c r="J4" s="949"/>
      <c r="K4" s="949"/>
      <c r="L4" s="949"/>
      <c r="M4" s="949"/>
      <c r="N4" s="949"/>
      <c r="O4" s="949"/>
      <c r="P4" s="949"/>
      <c r="Q4" s="949"/>
      <c r="R4" s="949"/>
      <c r="S4" s="949"/>
    </row>
    <row r="5" spans="2:19" x14ac:dyDescent="0.4">
      <c r="B5" s="1178" t="s">
        <v>816</v>
      </c>
      <c r="C5" s="949"/>
      <c r="D5" s="949"/>
      <c r="H5" s="949"/>
      <c r="I5" s="949"/>
      <c r="J5" s="949"/>
      <c r="K5" s="949"/>
      <c r="L5" s="949"/>
      <c r="M5" s="949"/>
      <c r="N5" s="949"/>
      <c r="O5" s="949"/>
      <c r="P5" s="949"/>
      <c r="Q5" s="949"/>
      <c r="R5" s="949"/>
      <c r="S5" s="949"/>
    </row>
    <row r="6" spans="2:19" x14ac:dyDescent="0.4">
      <c r="H6" s="949" t="s">
        <v>979</v>
      </c>
      <c r="I6" s="949"/>
      <c r="J6" s="949"/>
      <c r="K6" s="949"/>
      <c r="L6" s="949"/>
      <c r="M6" s="949"/>
      <c r="N6" s="949"/>
      <c r="O6" s="949"/>
      <c r="P6" s="949"/>
      <c r="Q6" s="949"/>
      <c r="R6" s="949"/>
      <c r="S6" s="949"/>
    </row>
    <row r="9" spans="2:19" x14ac:dyDescent="0.4">
      <c r="B9" s="132"/>
      <c r="C9" s="575"/>
      <c r="D9" s="575"/>
      <c r="E9" s="575"/>
      <c r="F9" s="575"/>
      <c r="G9" s="575"/>
      <c r="H9" s="1404" t="s">
        <v>320</v>
      </c>
      <c r="I9" s="1404"/>
      <c r="J9" s="1404"/>
      <c r="K9" s="1404"/>
      <c r="L9" s="1404"/>
      <c r="M9" s="1404"/>
      <c r="N9" s="1404" t="s">
        <v>734</v>
      </c>
      <c r="O9" s="1404"/>
      <c r="P9" s="1404"/>
      <c r="Q9" s="1404"/>
      <c r="R9" s="1404"/>
      <c r="S9" s="1404"/>
    </row>
    <row r="10" spans="2:19" x14ac:dyDescent="0.4">
      <c r="B10" s="136"/>
      <c r="H10" s="1170" t="s">
        <v>1568</v>
      </c>
      <c r="I10" s="1172"/>
      <c r="J10" s="593" t="s">
        <v>948</v>
      </c>
      <c r="K10" s="1170" t="s">
        <v>1569</v>
      </c>
      <c r="L10" s="1172"/>
      <c r="M10" s="594" t="s">
        <v>192</v>
      </c>
      <c r="N10" s="1170" t="s">
        <v>1568</v>
      </c>
      <c r="O10" s="1172"/>
      <c r="P10" s="593" t="s">
        <v>948</v>
      </c>
      <c r="Q10" s="1170" t="s">
        <v>1569</v>
      </c>
      <c r="R10" s="1172"/>
      <c r="S10" s="594" t="s">
        <v>192</v>
      </c>
    </row>
    <row r="11" spans="2:19" x14ac:dyDescent="0.4">
      <c r="B11" s="136"/>
      <c r="H11" s="576" t="s">
        <v>1570</v>
      </c>
      <c r="I11" s="576" t="s">
        <v>980</v>
      </c>
      <c r="J11" s="593" t="s">
        <v>1538</v>
      </c>
      <c r="K11" s="576" t="s">
        <v>1577</v>
      </c>
      <c r="L11" s="576" t="s">
        <v>1578</v>
      </c>
      <c r="M11" s="594"/>
      <c r="N11" s="576" t="s">
        <v>1570</v>
      </c>
      <c r="O11" s="576" t="s">
        <v>980</v>
      </c>
      <c r="P11" s="593" t="s">
        <v>1538</v>
      </c>
      <c r="Q11" s="576" t="s">
        <v>1577</v>
      </c>
      <c r="R11" s="576" t="s">
        <v>1578</v>
      </c>
      <c r="S11" s="594"/>
    </row>
    <row r="12" spans="2:19" x14ac:dyDescent="0.4">
      <c r="B12" s="136"/>
      <c r="H12" s="151" t="s">
        <v>954</v>
      </c>
      <c r="I12" s="151" t="s">
        <v>891</v>
      </c>
      <c r="J12" s="593" t="s">
        <v>1545</v>
      </c>
      <c r="K12" s="151" t="s">
        <v>1546</v>
      </c>
      <c r="L12" s="151"/>
      <c r="M12" s="594"/>
      <c r="N12" s="151" t="s">
        <v>954</v>
      </c>
      <c r="O12" s="151" t="s">
        <v>891</v>
      </c>
      <c r="P12" s="593" t="s">
        <v>1545</v>
      </c>
      <c r="Q12" s="151" t="s">
        <v>1546</v>
      </c>
      <c r="R12" s="151"/>
      <c r="S12" s="594"/>
    </row>
    <row r="13" spans="2:19" x14ac:dyDescent="0.4">
      <c r="B13" s="136"/>
      <c r="H13" s="151" t="s">
        <v>891</v>
      </c>
      <c r="I13" s="151"/>
      <c r="J13" s="593"/>
      <c r="K13" s="151" t="s">
        <v>1547</v>
      </c>
      <c r="L13" s="151"/>
      <c r="M13" s="594"/>
      <c r="N13" s="151" t="s">
        <v>891</v>
      </c>
      <c r="O13" s="151"/>
      <c r="P13" s="593"/>
      <c r="Q13" s="151" t="s">
        <v>1547</v>
      </c>
      <c r="R13" s="151"/>
      <c r="S13" s="594"/>
    </row>
    <row r="14" spans="2:19" x14ac:dyDescent="0.4">
      <c r="B14" s="136"/>
      <c r="H14" s="577" t="s">
        <v>326</v>
      </c>
      <c r="I14" s="577" t="s">
        <v>327</v>
      </c>
      <c r="J14" s="597" t="s">
        <v>685</v>
      </c>
      <c r="K14" s="577" t="s">
        <v>577</v>
      </c>
      <c r="L14" s="577" t="s">
        <v>637</v>
      </c>
      <c r="M14" s="596" t="s">
        <v>898</v>
      </c>
      <c r="N14" s="577" t="s">
        <v>579</v>
      </c>
      <c r="O14" s="577" t="s">
        <v>687</v>
      </c>
      <c r="P14" s="597" t="s">
        <v>900</v>
      </c>
      <c r="Q14" s="577" t="s">
        <v>832</v>
      </c>
      <c r="R14" s="577" t="s">
        <v>580</v>
      </c>
      <c r="S14" s="596" t="s">
        <v>901</v>
      </c>
    </row>
    <row r="15" spans="2:19" x14ac:dyDescent="0.4">
      <c r="B15" s="1173" t="s">
        <v>837</v>
      </c>
      <c r="C15" s="948"/>
      <c r="D15" s="948"/>
      <c r="E15" s="948"/>
      <c r="F15" s="948"/>
      <c r="H15" s="80"/>
      <c r="I15" s="80"/>
      <c r="J15" s="80"/>
      <c r="K15" s="80"/>
      <c r="L15" s="80"/>
      <c r="M15" s="80"/>
      <c r="N15" s="80"/>
      <c r="O15" s="80"/>
      <c r="P15" s="80"/>
      <c r="Q15" s="80"/>
      <c r="R15" s="80"/>
      <c r="S15" s="80"/>
    </row>
    <row r="16" spans="2:19" x14ac:dyDescent="0.4">
      <c r="B16" s="1174" t="s">
        <v>959</v>
      </c>
      <c r="C16" s="1175"/>
      <c r="D16" s="1175"/>
      <c r="E16" s="1175"/>
      <c r="F16" s="1175"/>
      <c r="G16" s="578" t="s">
        <v>330</v>
      </c>
      <c r="H16" s="84"/>
      <c r="I16" s="84"/>
      <c r="J16" s="84"/>
      <c r="K16" s="84"/>
      <c r="L16" s="84"/>
      <c r="M16" s="84"/>
      <c r="N16" s="84"/>
      <c r="O16" s="84"/>
      <c r="P16" s="84"/>
      <c r="Q16" s="84"/>
      <c r="R16" s="84"/>
      <c r="S16" s="84"/>
    </row>
    <row r="17" spans="2:19" x14ac:dyDescent="0.4">
      <c r="B17" s="1176" t="s">
        <v>941</v>
      </c>
      <c r="C17" s="1177"/>
      <c r="D17" s="1177"/>
      <c r="E17" s="1177"/>
      <c r="F17" s="1177"/>
      <c r="G17" s="579" t="s">
        <v>332</v>
      </c>
      <c r="H17" s="71"/>
      <c r="I17" s="71"/>
      <c r="J17" s="71"/>
      <c r="K17" s="71"/>
      <c r="L17" s="71"/>
      <c r="M17" s="71"/>
      <c r="N17" s="71"/>
      <c r="O17" s="71"/>
      <c r="P17" s="71"/>
      <c r="Q17" s="71"/>
      <c r="R17" s="71"/>
      <c r="S17" s="71"/>
    </row>
    <row r="18" spans="2:19" x14ac:dyDescent="0.4">
      <c r="B18" s="1176" t="s">
        <v>942</v>
      </c>
      <c r="C18" s="1177"/>
      <c r="D18" s="1177"/>
      <c r="E18" s="1177"/>
      <c r="F18" s="1177"/>
      <c r="G18" s="579" t="s">
        <v>458</v>
      </c>
      <c r="H18" s="71"/>
      <c r="I18" s="71"/>
      <c r="J18" s="71"/>
      <c r="K18" s="71"/>
      <c r="L18" s="71"/>
      <c r="M18" s="71"/>
      <c r="N18" s="71"/>
      <c r="O18" s="71"/>
      <c r="P18" s="71"/>
      <c r="Q18" s="71"/>
      <c r="R18" s="71"/>
      <c r="S18" s="71"/>
    </row>
    <row r="19" spans="2:19" x14ac:dyDescent="0.4">
      <c r="B19" s="1176" t="s">
        <v>988</v>
      </c>
      <c r="C19" s="1177"/>
      <c r="D19" s="1177"/>
      <c r="E19" s="1177"/>
      <c r="F19" s="1177"/>
      <c r="G19" s="579" t="s">
        <v>640</v>
      </c>
      <c r="H19" s="71"/>
      <c r="I19" s="71"/>
      <c r="J19" s="71"/>
      <c r="K19" s="71"/>
      <c r="L19" s="71"/>
      <c r="M19" s="71"/>
      <c r="N19" s="71"/>
      <c r="O19" s="71"/>
      <c r="P19" s="71"/>
      <c r="Q19" s="71"/>
      <c r="R19" s="71"/>
      <c r="S19" s="71"/>
    </row>
    <row r="20" spans="2:19" x14ac:dyDescent="0.4">
      <c r="B20" s="1173" t="s">
        <v>841</v>
      </c>
      <c r="C20" s="948"/>
      <c r="D20" s="948"/>
      <c r="E20" s="948"/>
      <c r="F20" s="948"/>
      <c r="H20" s="80"/>
      <c r="I20" s="80"/>
      <c r="J20" s="80"/>
      <c r="K20" s="80"/>
      <c r="L20" s="80"/>
      <c r="M20" s="80"/>
      <c r="N20" s="80"/>
      <c r="O20" s="80"/>
      <c r="P20" s="80"/>
      <c r="Q20" s="80"/>
      <c r="R20" s="80"/>
      <c r="S20" s="80"/>
    </row>
    <row r="21" spans="2:19" x14ac:dyDescent="0.4">
      <c r="B21" s="136"/>
      <c r="E21" s="1175" t="s">
        <v>903</v>
      </c>
      <c r="F21" s="1175"/>
      <c r="G21" s="578" t="s">
        <v>961</v>
      </c>
      <c r="H21" s="84"/>
      <c r="I21" s="84"/>
      <c r="J21" s="84"/>
      <c r="K21" s="84"/>
      <c r="L21" s="84"/>
      <c r="M21" s="84"/>
      <c r="N21" s="84"/>
      <c r="O21" s="84"/>
      <c r="P21" s="84"/>
      <c r="Q21" s="84"/>
      <c r="R21" s="84"/>
      <c r="S21" s="84"/>
    </row>
    <row r="22" spans="2:19" x14ac:dyDescent="0.4">
      <c r="B22" s="136"/>
      <c r="E22" s="1177" t="s">
        <v>904</v>
      </c>
      <c r="F22" s="1177"/>
      <c r="G22" s="579" t="s">
        <v>753</v>
      </c>
      <c r="H22" s="71"/>
      <c r="I22" s="71"/>
      <c r="J22" s="71"/>
      <c r="K22" s="71"/>
      <c r="L22" s="71"/>
      <c r="M22" s="71"/>
      <c r="N22" s="71"/>
      <c r="O22" s="71"/>
      <c r="P22" s="71"/>
      <c r="Q22" s="71"/>
      <c r="R22" s="71"/>
      <c r="S22" s="71"/>
    </row>
    <row r="23" spans="2:19" x14ac:dyDescent="0.4">
      <c r="B23" s="136"/>
      <c r="E23" s="1177" t="s">
        <v>106</v>
      </c>
      <c r="F23" s="1177"/>
      <c r="G23" s="579" t="s">
        <v>962</v>
      </c>
      <c r="H23" s="71"/>
      <c r="I23" s="71"/>
      <c r="J23" s="71"/>
      <c r="K23" s="71"/>
      <c r="L23" s="71"/>
      <c r="M23" s="71"/>
      <c r="N23" s="71"/>
      <c r="O23" s="71"/>
      <c r="P23" s="71"/>
      <c r="Q23" s="71"/>
      <c r="R23" s="71"/>
      <c r="S23" s="71"/>
    </row>
    <row r="24" spans="2:19" x14ac:dyDescent="0.4">
      <c r="B24" s="136"/>
      <c r="D24" s="1175" t="s">
        <v>963</v>
      </c>
      <c r="E24" s="1175"/>
      <c r="F24" s="1175"/>
      <c r="G24" s="578" t="s">
        <v>964</v>
      </c>
      <c r="H24" s="71"/>
      <c r="I24" s="71"/>
      <c r="J24" s="71"/>
      <c r="K24" s="71"/>
      <c r="L24" s="71"/>
      <c r="M24" s="71"/>
      <c r="N24" s="71"/>
      <c r="O24" s="71"/>
      <c r="P24" s="71"/>
      <c r="Q24" s="71"/>
      <c r="R24" s="71"/>
      <c r="S24" s="71"/>
    </row>
    <row r="25" spans="2:19" x14ac:dyDescent="0.4">
      <c r="B25" s="136"/>
      <c r="E25" s="1177" t="s">
        <v>965</v>
      </c>
      <c r="F25" s="1177"/>
      <c r="G25" s="579" t="s">
        <v>391</v>
      </c>
      <c r="H25" s="71"/>
      <c r="I25" s="71"/>
      <c r="J25" s="71"/>
      <c r="K25" s="71"/>
      <c r="L25" s="71"/>
      <c r="M25" s="71"/>
      <c r="N25" s="71"/>
      <c r="O25" s="71"/>
      <c r="P25" s="71"/>
      <c r="Q25" s="71"/>
      <c r="R25" s="71"/>
      <c r="S25" s="71"/>
    </row>
    <row r="26" spans="2:19" x14ac:dyDescent="0.4">
      <c r="B26" s="136"/>
      <c r="E26" s="1177" t="s">
        <v>966</v>
      </c>
      <c r="F26" s="1177"/>
      <c r="G26" s="579" t="s">
        <v>967</v>
      </c>
      <c r="H26" s="71"/>
      <c r="I26" s="71"/>
      <c r="J26" s="71"/>
      <c r="K26" s="71"/>
      <c r="L26" s="71"/>
      <c r="M26" s="71"/>
      <c r="N26" s="71"/>
      <c r="O26" s="71"/>
      <c r="P26" s="71"/>
      <c r="Q26" s="71"/>
      <c r="R26" s="71"/>
      <c r="S26" s="71"/>
    </row>
    <row r="27" spans="2:19" x14ac:dyDescent="0.4">
      <c r="B27" s="136"/>
      <c r="E27" s="1177" t="s">
        <v>968</v>
      </c>
      <c r="F27" s="1177"/>
      <c r="G27" s="579" t="s">
        <v>392</v>
      </c>
      <c r="H27" s="71"/>
      <c r="I27" s="71"/>
      <c r="J27" s="71"/>
      <c r="K27" s="71"/>
      <c r="L27" s="71"/>
      <c r="M27" s="71"/>
      <c r="N27" s="71"/>
      <c r="O27" s="71"/>
      <c r="P27" s="71"/>
      <c r="Q27" s="71"/>
      <c r="R27" s="71"/>
      <c r="S27" s="71"/>
    </row>
    <row r="28" spans="2:19" x14ac:dyDescent="0.4">
      <c r="B28" s="136"/>
      <c r="E28" s="1177" t="s">
        <v>969</v>
      </c>
      <c r="F28" s="1177"/>
      <c r="G28" s="579" t="s">
        <v>393</v>
      </c>
      <c r="H28" s="71"/>
      <c r="I28" s="71"/>
      <c r="J28" s="71"/>
      <c r="K28" s="71"/>
      <c r="L28" s="71"/>
      <c r="M28" s="71"/>
      <c r="N28" s="71"/>
      <c r="O28" s="71"/>
      <c r="P28" s="71"/>
      <c r="Q28" s="71"/>
      <c r="R28" s="71"/>
      <c r="S28" s="71"/>
    </row>
    <row r="29" spans="2:19" x14ac:dyDescent="0.4">
      <c r="B29" s="136"/>
      <c r="D29" s="1175" t="s">
        <v>970</v>
      </c>
      <c r="E29" s="1175"/>
      <c r="F29" s="1175"/>
      <c r="G29" s="578" t="s">
        <v>971</v>
      </c>
      <c r="H29" s="71"/>
      <c r="I29" s="71"/>
      <c r="J29" s="71"/>
      <c r="K29" s="71"/>
      <c r="L29" s="71"/>
      <c r="M29" s="71"/>
      <c r="N29" s="71"/>
      <c r="O29" s="71"/>
      <c r="P29" s="71"/>
      <c r="Q29" s="71"/>
      <c r="R29" s="71"/>
      <c r="S29" s="71"/>
    </row>
    <row r="30" spans="2:19" x14ac:dyDescent="0.4">
      <c r="B30" s="136"/>
      <c r="D30" s="1177" t="s">
        <v>972</v>
      </c>
      <c r="E30" s="1177"/>
      <c r="F30" s="1177"/>
      <c r="G30" s="579" t="s">
        <v>696</v>
      </c>
      <c r="H30" s="71"/>
      <c r="I30" s="71"/>
      <c r="J30" s="71"/>
      <c r="K30" s="71"/>
      <c r="L30" s="71"/>
      <c r="M30" s="71"/>
      <c r="N30" s="71"/>
      <c r="O30" s="71"/>
      <c r="P30" s="71"/>
      <c r="Q30" s="71"/>
      <c r="R30" s="71"/>
      <c r="S30" s="71"/>
    </row>
    <row r="31" spans="2:19" x14ac:dyDescent="0.4">
      <c r="B31" s="136"/>
      <c r="D31" s="1177" t="s">
        <v>928</v>
      </c>
      <c r="E31" s="1177"/>
      <c r="F31" s="1177"/>
      <c r="G31" s="579" t="s">
        <v>398</v>
      </c>
      <c r="H31" s="71"/>
      <c r="I31" s="71"/>
      <c r="J31" s="71"/>
      <c r="K31" s="71"/>
      <c r="L31" s="71"/>
      <c r="M31" s="71"/>
      <c r="N31" s="71"/>
      <c r="O31" s="71"/>
      <c r="P31" s="71"/>
      <c r="Q31" s="71"/>
      <c r="R31" s="71"/>
      <c r="S31" s="71"/>
    </row>
    <row r="32" spans="2:19" x14ac:dyDescent="0.4">
      <c r="B32" s="136"/>
      <c r="C32" s="1175" t="s">
        <v>930</v>
      </c>
      <c r="D32" s="1175"/>
      <c r="E32" s="1175"/>
      <c r="F32" s="1175"/>
      <c r="G32" s="578" t="s">
        <v>476</v>
      </c>
      <c r="H32" s="71"/>
      <c r="I32" s="71"/>
      <c r="J32" s="71"/>
      <c r="K32" s="71"/>
      <c r="L32" s="71"/>
      <c r="M32" s="71"/>
      <c r="N32" s="71"/>
      <c r="O32" s="71"/>
      <c r="P32" s="71"/>
      <c r="Q32" s="71"/>
      <c r="R32" s="71"/>
      <c r="S32" s="71"/>
    </row>
    <row r="33" spans="2:19" x14ac:dyDescent="0.4">
      <c r="B33" s="136"/>
      <c r="C33" s="1177" t="s">
        <v>989</v>
      </c>
      <c r="D33" s="1177"/>
      <c r="E33" s="1177"/>
      <c r="F33" s="1177"/>
      <c r="G33" s="579" t="s">
        <v>607</v>
      </c>
      <c r="H33" s="71"/>
      <c r="I33" s="71"/>
      <c r="J33" s="71"/>
      <c r="K33" s="71"/>
      <c r="L33" s="71"/>
      <c r="M33" s="71"/>
      <c r="N33" s="71"/>
      <c r="O33" s="71"/>
      <c r="P33" s="71"/>
      <c r="Q33" s="71"/>
      <c r="R33" s="71"/>
      <c r="S33" s="71"/>
    </row>
    <row r="34" spans="2:19" x14ac:dyDescent="0.4">
      <c r="B34" s="136"/>
      <c r="C34" s="1177" t="s">
        <v>856</v>
      </c>
      <c r="D34" s="1177"/>
      <c r="E34" s="1177"/>
      <c r="F34" s="1177"/>
      <c r="G34" s="579" t="s">
        <v>611</v>
      </c>
      <c r="H34" s="71"/>
      <c r="I34" s="71"/>
      <c r="J34" s="71"/>
      <c r="K34" s="71"/>
      <c r="L34" s="71"/>
      <c r="M34" s="71"/>
      <c r="N34" s="71"/>
      <c r="O34" s="71"/>
      <c r="P34" s="71"/>
      <c r="Q34" s="71"/>
      <c r="R34" s="71"/>
      <c r="S34" s="71"/>
    </row>
    <row r="35" spans="2:19" x14ac:dyDescent="0.4">
      <c r="B35" s="1174" t="s">
        <v>857</v>
      </c>
      <c r="C35" s="1175"/>
      <c r="D35" s="1175"/>
      <c r="E35" s="1175"/>
      <c r="F35" s="1175"/>
      <c r="G35" s="578" t="s">
        <v>555</v>
      </c>
      <c r="H35" s="71"/>
      <c r="I35" s="71"/>
      <c r="J35" s="71"/>
      <c r="K35" s="71"/>
      <c r="L35" s="71"/>
      <c r="M35" s="71"/>
      <c r="N35" s="71"/>
      <c r="O35" s="71"/>
      <c r="P35" s="71"/>
      <c r="Q35" s="71"/>
      <c r="R35" s="71"/>
      <c r="S35" s="71"/>
    </row>
    <row r="36" spans="2:19" x14ac:dyDescent="0.4">
      <c r="B36" s="1173" t="s">
        <v>858</v>
      </c>
      <c r="C36" s="948"/>
      <c r="D36" s="948"/>
      <c r="E36" s="948"/>
      <c r="F36" s="948"/>
      <c r="H36" s="80"/>
      <c r="I36" s="80"/>
      <c r="J36" s="80"/>
      <c r="K36" s="80"/>
      <c r="L36" s="80"/>
      <c r="M36" s="80"/>
      <c r="N36" s="80"/>
      <c r="O36" s="80"/>
      <c r="P36" s="80"/>
      <c r="Q36" s="80"/>
      <c r="R36" s="80"/>
      <c r="S36" s="80"/>
    </row>
    <row r="37" spans="2:19" x14ac:dyDescent="0.4">
      <c r="B37" s="136"/>
      <c r="C37" s="1175" t="s">
        <v>932</v>
      </c>
      <c r="D37" s="1175"/>
      <c r="E37" s="1175"/>
      <c r="F37" s="1175"/>
      <c r="G37" s="578" t="s">
        <v>405</v>
      </c>
      <c r="H37" s="84"/>
      <c r="I37" s="84"/>
      <c r="J37" s="84"/>
      <c r="K37" s="84"/>
      <c r="L37" s="84"/>
      <c r="M37" s="84"/>
      <c r="N37" s="84"/>
      <c r="O37" s="84"/>
      <c r="P37" s="84"/>
      <c r="Q37" s="84"/>
      <c r="R37" s="84"/>
      <c r="S37" s="84"/>
    </row>
    <row r="38" spans="2:19" x14ac:dyDescent="0.4">
      <c r="B38" s="136"/>
      <c r="C38" s="1177" t="s">
        <v>933</v>
      </c>
      <c r="D38" s="1177"/>
      <c r="E38" s="1177"/>
      <c r="F38" s="1177"/>
      <c r="G38" s="579" t="s">
        <v>485</v>
      </c>
      <c r="H38" s="71"/>
      <c r="I38" s="71"/>
      <c r="J38" s="71"/>
      <c r="K38" s="71"/>
      <c r="L38" s="71"/>
      <c r="M38" s="71"/>
      <c r="N38" s="71"/>
      <c r="O38" s="71"/>
      <c r="P38" s="71"/>
      <c r="Q38" s="71"/>
      <c r="R38" s="71"/>
      <c r="S38" s="71"/>
    </row>
    <row r="39" spans="2:19" x14ac:dyDescent="0.4">
      <c r="B39" s="136"/>
      <c r="C39" s="1177" t="s">
        <v>934</v>
      </c>
      <c r="D39" s="1177"/>
      <c r="E39" s="1177"/>
      <c r="F39" s="1177"/>
      <c r="G39" s="579" t="s">
        <v>791</v>
      </c>
      <c r="H39" s="71"/>
      <c r="I39" s="71"/>
      <c r="J39" s="71"/>
      <c r="K39" s="71"/>
      <c r="L39" s="71"/>
      <c r="M39" s="71"/>
      <c r="N39" s="71"/>
      <c r="O39" s="71"/>
      <c r="P39" s="71"/>
      <c r="Q39" s="71"/>
      <c r="R39" s="71"/>
      <c r="S39" s="71"/>
    </row>
    <row r="40" spans="2:19" x14ac:dyDescent="0.4">
      <c r="B40" s="1174" t="s">
        <v>862</v>
      </c>
      <c r="C40" s="1175"/>
      <c r="D40" s="1175"/>
      <c r="E40" s="1175"/>
      <c r="F40" s="1175"/>
      <c r="G40" s="578" t="s">
        <v>795</v>
      </c>
      <c r="H40" s="71"/>
      <c r="I40" s="71"/>
      <c r="J40" s="71"/>
      <c r="K40" s="71"/>
      <c r="L40" s="71"/>
      <c r="M40" s="71"/>
      <c r="N40" s="71"/>
      <c r="O40" s="71"/>
      <c r="P40" s="71"/>
      <c r="Q40" s="71"/>
      <c r="R40" s="71"/>
      <c r="S40" s="71"/>
    </row>
    <row r="41" spans="2:19" x14ac:dyDescent="0.4">
      <c r="B41" s="1176" t="s">
        <v>935</v>
      </c>
      <c r="C41" s="1177"/>
      <c r="D41" s="1177"/>
      <c r="E41" s="1177"/>
      <c r="F41" s="1177"/>
      <c r="G41" s="579" t="s">
        <v>655</v>
      </c>
      <c r="H41" s="71"/>
      <c r="I41" s="71"/>
      <c r="J41" s="71"/>
      <c r="K41" s="71"/>
      <c r="L41" s="71"/>
      <c r="M41" s="71"/>
      <c r="N41" s="71"/>
      <c r="O41" s="71"/>
      <c r="P41" s="71"/>
      <c r="Q41" s="71"/>
      <c r="R41" s="71"/>
      <c r="S41" s="71"/>
    </row>
    <row r="42" spans="2:19" x14ac:dyDescent="0.4">
      <c r="B42" s="1176" t="s">
        <v>936</v>
      </c>
      <c r="C42" s="1177"/>
      <c r="D42" s="1177"/>
      <c r="E42" s="1177"/>
      <c r="F42" s="1177"/>
      <c r="G42" s="579" t="s">
        <v>973</v>
      </c>
      <c r="H42" s="71"/>
      <c r="I42" s="71"/>
      <c r="J42" s="71"/>
      <c r="K42" s="71"/>
      <c r="L42" s="71"/>
      <c r="M42" s="71"/>
      <c r="N42" s="71"/>
      <c r="O42" s="71"/>
      <c r="P42" s="71"/>
      <c r="Q42" s="71"/>
      <c r="R42" s="71"/>
      <c r="S42" s="71"/>
    </row>
    <row r="43" spans="2:19" x14ac:dyDescent="0.4">
      <c r="B43" s="1173" t="s">
        <v>866</v>
      </c>
      <c r="C43" s="948"/>
      <c r="D43" s="948"/>
      <c r="E43" s="948"/>
      <c r="F43" s="948"/>
      <c r="H43" s="80"/>
      <c r="I43" s="80"/>
      <c r="J43" s="80"/>
      <c r="K43" s="80"/>
      <c r="L43" s="80"/>
      <c r="M43" s="80"/>
      <c r="N43" s="80"/>
      <c r="O43" s="80"/>
      <c r="P43" s="80"/>
      <c r="Q43" s="80"/>
      <c r="R43" s="80"/>
      <c r="S43" s="80"/>
    </row>
    <row r="44" spans="2:19" x14ac:dyDescent="0.4">
      <c r="B44" s="1174" t="s">
        <v>937</v>
      </c>
      <c r="C44" s="1175"/>
      <c r="D44" s="1175"/>
      <c r="E44" s="1175"/>
      <c r="F44" s="1175"/>
      <c r="G44" s="578" t="s">
        <v>975</v>
      </c>
      <c r="H44" s="84"/>
      <c r="I44" s="84"/>
      <c r="J44" s="84"/>
      <c r="K44" s="84"/>
      <c r="L44" s="84"/>
      <c r="M44" s="84"/>
      <c r="N44" s="84"/>
      <c r="O44" s="84"/>
      <c r="P44" s="84"/>
      <c r="Q44" s="84"/>
      <c r="R44" s="84"/>
      <c r="S44" s="84"/>
    </row>
    <row r="45" spans="2:19" x14ac:dyDescent="0.4">
      <c r="B45" s="1176" t="s">
        <v>943</v>
      </c>
      <c r="C45" s="1177"/>
      <c r="D45" s="1177"/>
      <c r="E45" s="1177"/>
      <c r="F45" s="1177"/>
      <c r="G45" s="579" t="s">
        <v>658</v>
      </c>
      <c r="H45" s="71"/>
      <c r="I45" s="71"/>
      <c r="J45" s="71"/>
      <c r="K45" s="71"/>
      <c r="L45" s="71"/>
      <c r="M45" s="71"/>
      <c r="N45" s="71"/>
      <c r="O45" s="71"/>
      <c r="P45" s="71"/>
      <c r="Q45" s="71"/>
      <c r="R45" s="71"/>
      <c r="S45" s="71"/>
    </row>
    <row r="46" spans="2:19" x14ac:dyDescent="0.4">
      <c r="B46" s="1176" t="s">
        <v>944</v>
      </c>
      <c r="C46" s="1177"/>
      <c r="D46" s="1177"/>
      <c r="E46" s="1177"/>
      <c r="F46" s="1177"/>
      <c r="G46" s="579" t="s">
        <v>977</v>
      </c>
      <c r="H46" s="71"/>
      <c r="I46" s="71"/>
      <c r="J46" s="71"/>
      <c r="K46" s="71"/>
      <c r="L46" s="71"/>
      <c r="M46" s="71"/>
      <c r="N46" s="71"/>
      <c r="O46" s="71"/>
      <c r="P46" s="71"/>
      <c r="Q46" s="71"/>
      <c r="R46" s="71"/>
      <c r="S46" s="71"/>
    </row>
    <row r="47" spans="2:19" x14ac:dyDescent="0.4">
      <c r="B47" s="1197" t="s">
        <v>936</v>
      </c>
      <c r="C47" s="1198"/>
      <c r="D47" s="1198"/>
      <c r="E47" s="1198"/>
      <c r="F47" s="1198"/>
      <c r="G47" s="607" t="s">
        <v>710</v>
      </c>
      <c r="H47" s="71"/>
      <c r="I47" s="71"/>
      <c r="J47" s="71"/>
      <c r="K47" s="71"/>
      <c r="L47" s="71"/>
      <c r="M47" s="71"/>
      <c r="N47" s="71"/>
      <c r="O47" s="71"/>
      <c r="P47" s="71"/>
      <c r="Q47" s="71"/>
      <c r="R47" s="71"/>
      <c r="S47" s="71"/>
    </row>
    <row r="49" spans="2:15" x14ac:dyDescent="0.4">
      <c r="B49" s="948" t="s">
        <v>1528</v>
      </c>
      <c r="C49" s="948"/>
      <c r="D49" s="948"/>
      <c r="E49" s="948"/>
      <c r="F49" s="948"/>
      <c r="G49" s="948"/>
      <c r="H49" s="948"/>
      <c r="I49" s="948"/>
      <c r="J49" s="948"/>
      <c r="K49" s="948"/>
      <c r="L49" s="948"/>
      <c r="M49" s="948"/>
      <c r="N49" s="948"/>
      <c r="O49" s="948"/>
    </row>
    <row r="51" spans="2:15" x14ac:dyDescent="0.4">
      <c r="B51" s="948" t="s">
        <v>81</v>
      </c>
      <c r="C51" s="948"/>
      <c r="D51" s="948"/>
      <c r="E51" s="948"/>
      <c r="F51" s="948"/>
      <c r="G51" s="948"/>
      <c r="H51" s="948"/>
      <c r="I51" s="948"/>
    </row>
    <row r="52" spans="2:15" x14ac:dyDescent="0.4">
      <c r="B52" s="948" t="s">
        <v>82</v>
      </c>
      <c r="C52" s="948"/>
      <c r="D52" s="948"/>
      <c r="E52" s="948"/>
      <c r="F52" s="948"/>
      <c r="G52" s="948"/>
      <c r="H52" s="948"/>
      <c r="I52" s="948"/>
    </row>
  </sheetData>
  <mergeCells count="48">
    <mergeCell ref="B2:F2"/>
    <mergeCell ref="B51:I51"/>
    <mergeCell ref="B52:I52"/>
    <mergeCell ref="H4:S4"/>
    <mergeCell ref="H5:S5"/>
    <mergeCell ref="H6:S6"/>
    <mergeCell ref="B4:D4"/>
    <mergeCell ref="B5:D5"/>
    <mergeCell ref="H9:M9"/>
    <mergeCell ref="N9:S9"/>
    <mergeCell ref="H10:I10"/>
    <mergeCell ref="E23:F23"/>
    <mergeCell ref="K10:L10"/>
    <mergeCell ref="N10:O10"/>
    <mergeCell ref="Q10:R10"/>
    <mergeCell ref="B15:F15"/>
    <mergeCell ref="B16:F16"/>
    <mergeCell ref="B17:F17"/>
    <mergeCell ref="B18:F18"/>
    <mergeCell ref="B19:F19"/>
    <mergeCell ref="B20:F20"/>
    <mergeCell ref="E21:F21"/>
    <mergeCell ref="E22:F22"/>
    <mergeCell ref="B35:F35"/>
    <mergeCell ref="D24:F24"/>
    <mergeCell ref="E25:F25"/>
    <mergeCell ref="E26:F26"/>
    <mergeCell ref="E27:F27"/>
    <mergeCell ref="E28:F28"/>
    <mergeCell ref="D29:F29"/>
    <mergeCell ref="D30:F30"/>
    <mergeCell ref="D31:F31"/>
    <mergeCell ref="C32:F32"/>
    <mergeCell ref="C33:F33"/>
    <mergeCell ref="C34:F34"/>
    <mergeCell ref="B36:F36"/>
    <mergeCell ref="C37:F37"/>
    <mergeCell ref="C38:F38"/>
    <mergeCell ref="C39:F39"/>
    <mergeCell ref="B40:F40"/>
    <mergeCell ref="B49:O49"/>
    <mergeCell ref="B41:F41"/>
    <mergeCell ref="B42:F42"/>
    <mergeCell ref="B43:F43"/>
    <mergeCell ref="B44:F44"/>
    <mergeCell ref="B45:F45"/>
    <mergeCell ref="B46:F46"/>
    <mergeCell ref="B47:F47"/>
  </mergeCells>
  <pageMargins left="0.7" right="0.7" top="0.75" bottom="0.75" header="0.3" footer="0.3"/>
  <pageSetup paperSize="9" orientation="portrait"/>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2:L61"/>
  <sheetViews>
    <sheetView showGridLines="0" workbookViewId="0"/>
  </sheetViews>
  <sheetFormatPr defaultColWidth="8.83203125" defaultRowHeight="12.3" x14ac:dyDescent="0.4"/>
  <cols>
    <col min="1" max="1" width="1.5546875" style="86" customWidth="1"/>
    <col min="2" max="2" width="8.83203125" style="86" customWidth="1"/>
    <col min="3" max="3" width="40.5546875" style="86" customWidth="1"/>
    <col min="4" max="6" width="8.83203125" style="86" customWidth="1"/>
    <col min="7" max="7" width="4.27734375" style="86" customWidth="1"/>
    <col min="8" max="8" width="15.44140625" style="86" customWidth="1"/>
    <col min="9" max="9" width="17.83203125" style="86" customWidth="1"/>
    <col min="10" max="10" width="14.1640625" style="86" customWidth="1"/>
    <col min="11" max="11" width="17.27734375" style="86" customWidth="1"/>
    <col min="12" max="12" width="8.83203125" style="86" customWidth="1"/>
    <col min="13" max="16384" width="8.83203125" style="86"/>
  </cols>
  <sheetData>
    <row r="2" spans="2:12" x14ac:dyDescent="0.4">
      <c r="B2" s="949" t="s">
        <v>83</v>
      </c>
      <c r="C2" s="948"/>
      <c r="D2" s="948"/>
      <c r="E2" s="948"/>
      <c r="F2" s="948"/>
    </row>
    <row r="4" spans="2:12" x14ac:dyDescent="0.4">
      <c r="B4" s="67" t="s">
        <v>1579</v>
      </c>
      <c r="H4" s="949" t="s">
        <v>1517</v>
      </c>
      <c r="I4" s="949"/>
      <c r="J4" s="949"/>
      <c r="K4" s="949"/>
      <c r="L4" s="949"/>
    </row>
    <row r="5" spans="2:12" x14ac:dyDescent="0.4">
      <c r="B5" s="574" t="s">
        <v>816</v>
      </c>
      <c r="H5" s="949" t="s">
        <v>991</v>
      </c>
      <c r="I5" s="949"/>
      <c r="J5" s="949"/>
      <c r="K5" s="949"/>
      <c r="L5" s="949"/>
    </row>
    <row r="7" spans="2:12" x14ac:dyDescent="0.4">
      <c r="B7" s="132"/>
      <c r="C7" s="575"/>
      <c r="D7" s="575"/>
      <c r="E7" s="575"/>
      <c r="F7" s="575"/>
      <c r="G7" s="575"/>
      <c r="H7" s="1404" t="s">
        <v>192</v>
      </c>
      <c r="I7" s="1404"/>
      <c r="J7" s="1404" t="s">
        <v>1508</v>
      </c>
      <c r="K7" s="1404"/>
    </row>
    <row r="8" spans="2:12" x14ac:dyDescent="0.4">
      <c r="B8" s="136"/>
      <c r="H8" s="576" t="s">
        <v>320</v>
      </c>
      <c r="I8" s="576" t="s">
        <v>734</v>
      </c>
      <c r="J8" s="576" t="s">
        <v>320</v>
      </c>
      <c r="K8" s="576" t="s">
        <v>734</v>
      </c>
    </row>
    <row r="9" spans="2:12" x14ac:dyDescent="0.4">
      <c r="B9" s="136"/>
      <c r="H9" s="577" t="s">
        <v>325</v>
      </c>
      <c r="I9" s="577" t="s">
        <v>327</v>
      </c>
      <c r="J9" s="577" t="s">
        <v>547</v>
      </c>
      <c r="K9" s="577" t="s">
        <v>548</v>
      </c>
    </row>
    <row r="10" spans="2:12" x14ac:dyDescent="0.4">
      <c r="B10" s="1174" t="s">
        <v>992</v>
      </c>
      <c r="C10" s="1175"/>
      <c r="D10" s="1175"/>
      <c r="E10" s="1175"/>
      <c r="F10" s="1175"/>
      <c r="G10" s="578" t="s">
        <v>330</v>
      </c>
      <c r="H10" s="71"/>
      <c r="I10" s="71"/>
      <c r="J10" s="71"/>
      <c r="K10" s="71"/>
    </row>
    <row r="11" spans="2:12" x14ac:dyDescent="0.4">
      <c r="B11" s="1176" t="s">
        <v>1580</v>
      </c>
      <c r="C11" s="1177"/>
      <c r="D11" s="1177"/>
      <c r="E11" s="1177"/>
      <c r="F11" s="1177"/>
      <c r="G11" s="579" t="s">
        <v>332</v>
      </c>
      <c r="H11" s="71"/>
      <c r="I11" s="71"/>
      <c r="J11" s="71"/>
      <c r="K11" s="71"/>
    </row>
    <row r="12" spans="2:12" x14ac:dyDescent="0.4">
      <c r="B12" s="1176" t="s">
        <v>994</v>
      </c>
      <c r="C12" s="1177"/>
      <c r="D12" s="1177"/>
      <c r="E12" s="1177"/>
      <c r="F12" s="1177"/>
      <c r="G12" s="579" t="s">
        <v>458</v>
      </c>
      <c r="H12" s="71"/>
      <c r="I12" s="71"/>
      <c r="J12" s="71"/>
      <c r="K12" s="71"/>
    </row>
    <row r="13" spans="2:12" x14ac:dyDescent="0.4">
      <c r="B13" s="1176" t="s">
        <v>995</v>
      </c>
      <c r="C13" s="1177"/>
      <c r="D13" s="1177"/>
      <c r="E13" s="1177"/>
      <c r="F13" s="1177"/>
      <c r="G13" s="579" t="s">
        <v>640</v>
      </c>
      <c r="H13" s="71"/>
      <c r="I13" s="71"/>
      <c r="J13" s="71"/>
      <c r="K13" s="71"/>
    </row>
    <row r="14" spans="2:12" x14ac:dyDescent="0.4">
      <c r="B14" s="1176" t="s">
        <v>996</v>
      </c>
      <c r="C14" s="1177"/>
      <c r="D14" s="1177"/>
      <c r="E14" s="1177"/>
      <c r="F14" s="1177"/>
      <c r="G14" s="579" t="s">
        <v>753</v>
      </c>
      <c r="H14" s="71"/>
      <c r="I14" s="71"/>
      <c r="J14" s="71"/>
      <c r="K14" s="71"/>
    </row>
    <row r="15" spans="2:12" x14ac:dyDescent="0.4">
      <c r="B15" s="1176" t="s">
        <v>930</v>
      </c>
      <c r="C15" s="1177"/>
      <c r="D15" s="1177"/>
      <c r="E15" s="1177"/>
      <c r="F15" s="1177"/>
      <c r="G15" s="579" t="s">
        <v>696</v>
      </c>
      <c r="H15" s="71"/>
      <c r="I15" s="71"/>
      <c r="J15" s="71"/>
      <c r="K15" s="71"/>
    </row>
    <row r="16" spans="2:12" x14ac:dyDescent="0.4">
      <c r="B16" s="1176" t="s">
        <v>997</v>
      </c>
      <c r="C16" s="1177"/>
      <c r="D16" s="1177"/>
      <c r="E16" s="1177"/>
      <c r="F16" s="1177"/>
      <c r="G16" s="579" t="s">
        <v>476</v>
      </c>
      <c r="H16" s="71"/>
      <c r="I16" s="71"/>
      <c r="J16" s="71"/>
      <c r="K16" s="71"/>
    </row>
    <row r="17" spans="2:11" x14ac:dyDescent="0.4">
      <c r="B17" s="136"/>
      <c r="H17" s="80"/>
      <c r="I17" s="80"/>
      <c r="J17" s="80"/>
      <c r="K17" s="80"/>
    </row>
    <row r="18" spans="2:11" x14ac:dyDescent="0.4">
      <c r="B18" s="1174" t="s">
        <v>998</v>
      </c>
      <c r="C18" s="1175"/>
      <c r="D18" s="1175"/>
      <c r="E18" s="1175"/>
      <c r="F18" s="1175"/>
      <c r="G18" s="578" t="s">
        <v>609</v>
      </c>
      <c r="H18" s="84"/>
      <c r="I18" s="84"/>
      <c r="J18" s="84"/>
      <c r="K18" s="84"/>
    </row>
    <row r="19" spans="2:11" x14ac:dyDescent="0.4">
      <c r="B19" s="1176" t="s">
        <v>999</v>
      </c>
      <c r="C19" s="1177"/>
      <c r="D19" s="1177"/>
      <c r="E19" s="1177"/>
      <c r="F19" s="1177"/>
      <c r="G19" s="579" t="s">
        <v>611</v>
      </c>
      <c r="H19" s="71"/>
      <c r="I19" s="71"/>
      <c r="J19" s="71"/>
      <c r="K19" s="71"/>
    </row>
    <row r="20" spans="2:11" x14ac:dyDescent="0.4">
      <c r="B20" s="1176" t="s">
        <v>1000</v>
      </c>
      <c r="C20" s="1177"/>
      <c r="D20" s="1177"/>
      <c r="E20" s="1177"/>
      <c r="F20" s="1177"/>
      <c r="G20" s="579" t="s">
        <v>553</v>
      </c>
      <c r="H20" s="71"/>
      <c r="I20" s="71"/>
      <c r="J20" s="71"/>
      <c r="K20" s="71"/>
    </row>
    <row r="21" spans="2:11" x14ac:dyDescent="0.4">
      <c r="B21" s="1176" t="s">
        <v>1581</v>
      </c>
      <c r="C21" s="1177"/>
      <c r="D21" s="1177"/>
      <c r="E21" s="1177"/>
      <c r="F21" s="1177"/>
      <c r="G21" s="579" t="s">
        <v>342</v>
      </c>
      <c r="H21" s="71"/>
      <c r="I21" s="71"/>
      <c r="J21" s="71"/>
      <c r="K21" s="71"/>
    </row>
    <row r="22" spans="2:11" x14ac:dyDescent="0.4">
      <c r="B22" s="1176" t="s">
        <v>1002</v>
      </c>
      <c r="C22" s="1177"/>
      <c r="D22" s="1177"/>
      <c r="E22" s="1177"/>
      <c r="F22" s="1177"/>
      <c r="G22" s="579" t="s">
        <v>344</v>
      </c>
      <c r="H22" s="71"/>
      <c r="I22" s="71"/>
      <c r="J22" s="71"/>
      <c r="K22" s="71"/>
    </row>
    <row r="23" spans="2:11" x14ac:dyDescent="0.4">
      <c r="B23" s="1173" t="s">
        <v>1582</v>
      </c>
      <c r="C23" s="948"/>
      <c r="D23" s="948"/>
      <c r="E23" s="948"/>
      <c r="F23" s="948"/>
      <c r="H23" s="80"/>
      <c r="I23" s="80"/>
      <c r="J23" s="80"/>
      <c r="K23" s="80"/>
    </row>
    <row r="24" spans="2:11" x14ac:dyDescent="0.4">
      <c r="B24" s="136"/>
      <c r="C24" s="1175" t="s">
        <v>1583</v>
      </c>
      <c r="D24" s="1175"/>
      <c r="E24" s="1175"/>
      <c r="F24" s="1175"/>
      <c r="G24" s="578" t="s">
        <v>405</v>
      </c>
      <c r="H24" s="84"/>
      <c r="I24" s="84"/>
      <c r="J24" s="84"/>
      <c r="K24" s="84"/>
    </row>
    <row r="25" spans="2:11" x14ac:dyDescent="0.4">
      <c r="B25" s="1174" t="s">
        <v>1004</v>
      </c>
      <c r="C25" s="1175"/>
      <c r="D25" s="1175"/>
      <c r="E25" s="1175"/>
      <c r="F25" s="1175"/>
      <c r="G25" s="578" t="s">
        <v>1005</v>
      </c>
      <c r="H25" s="71"/>
      <c r="I25" s="71"/>
      <c r="J25" s="71"/>
      <c r="K25" s="71"/>
    </row>
    <row r="26" spans="2:11" x14ac:dyDescent="0.4">
      <c r="B26" s="1173" t="s">
        <v>1584</v>
      </c>
      <c r="C26" s="948"/>
      <c r="D26" s="948"/>
      <c r="E26" s="948"/>
      <c r="F26" s="948"/>
      <c r="H26" s="80"/>
      <c r="I26" s="80"/>
      <c r="J26" s="80"/>
      <c r="K26" s="80"/>
    </row>
    <row r="27" spans="2:11" x14ac:dyDescent="0.4">
      <c r="B27" s="136"/>
      <c r="C27" s="1175" t="s">
        <v>1585</v>
      </c>
      <c r="D27" s="1175"/>
      <c r="E27" s="1175"/>
      <c r="F27" s="1175"/>
      <c r="G27" s="578" t="s">
        <v>485</v>
      </c>
      <c r="H27" s="84"/>
      <c r="I27" s="84"/>
      <c r="J27" s="84"/>
      <c r="K27" s="84"/>
    </row>
    <row r="28" spans="2:11" x14ac:dyDescent="0.4">
      <c r="B28" s="1174" t="s">
        <v>1006</v>
      </c>
      <c r="C28" s="1175"/>
      <c r="D28" s="1175"/>
      <c r="E28" s="1175"/>
      <c r="F28" s="1175"/>
      <c r="G28" s="578" t="s">
        <v>791</v>
      </c>
      <c r="H28" s="71"/>
      <c r="I28" s="71"/>
      <c r="J28" s="71"/>
      <c r="K28" s="71"/>
    </row>
    <row r="29" spans="2:11" x14ac:dyDescent="0.4">
      <c r="B29" s="1176" t="s">
        <v>1007</v>
      </c>
      <c r="C29" s="1177"/>
      <c r="D29" s="1177"/>
      <c r="E29" s="1177"/>
      <c r="F29" s="1177"/>
      <c r="G29" s="579" t="s">
        <v>795</v>
      </c>
      <c r="H29" s="71"/>
      <c r="I29" s="71"/>
      <c r="J29" s="71"/>
      <c r="K29" s="71"/>
    </row>
    <row r="30" spans="2:11" x14ac:dyDescent="0.4">
      <c r="B30" s="136"/>
      <c r="H30" s="80"/>
      <c r="I30" s="80"/>
      <c r="J30" s="80"/>
      <c r="K30" s="80"/>
    </row>
    <row r="31" spans="2:11" x14ac:dyDescent="0.4">
      <c r="B31" s="1174" t="s">
        <v>1008</v>
      </c>
      <c r="C31" s="1175"/>
      <c r="D31" s="1175"/>
      <c r="E31" s="1175"/>
      <c r="F31" s="1175"/>
      <c r="G31" s="578" t="s">
        <v>655</v>
      </c>
      <c r="H31" s="84"/>
      <c r="I31" s="84"/>
      <c r="J31" s="84"/>
      <c r="K31" s="84"/>
    </row>
    <row r="32" spans="2:11" x14ac:dyDescent="0.4">
      <c r="B32" s="1176" t="s">
        <v>1009</v>
      </c>
      <c r="C32" s="1177"/>
      <c r="D32" s="1177"/>
      <c r="E32" s="1177"/>
      <c r="F32" s="1177"/>
      <c r="G32" s="579" t="s">
        <v>1010</v>
      </c>
      <c r="H32" s="71"/>
      <c r="I32" s="71"/>
      <c r="J32" s="71"/>
      <c r="K32" s="71"/>
    </row>
    <row r="33" spans="2:11" x14ac:dyDescent="0.4">
      <c r="B33" s="1176" t="s">
        <v>1011</v>
      </c>
      <c r="C33" s="1177"/>
      <c r="D33" s="1177"/>
      <c r="E33" s="1177"/>
      <c r="F33" s="1177"/>
      <c r="G33" s="579" t="s">
        <v>346</v>
      </c>
      <c r="H33" s="71"/>
      <c r="I33" s="71"/>
      <c r="J33" s="71"/>
      <c r="K33" s="71"/>
    </row>
    <row r="34" spans="2:11" x14ac:dyDescent="0.4">
      <c r="B34" s="1176" t="s">
        <v>1012</v>
      </c>
      <c r="C34" s="1177"/>
      <c r="D34" s="1177"/>
      <c r="E34" s="1177"/>
      <c r="F34" s="1177"/>
      <c r="G34" s="579" t="s">
        <v>401</v>
      </c>
      <c r="H34" s="71"/>
      <c r="I34" s="71"/>
      <c r="J34" s="71"/>
      <c r="K34" s="71"/>
    </row>
    <row r="35" spans="2:11" x14ac:dyDescent="0.4">
      <c r="B35" s="136"/>
      <c r="H35" s="80"/>
      <c r="I35" s="80"/>
      <c r="J35" s="80"/>
      <c r="K35" s="80"/>
    </row>
    <row r="36" spans="2:11" x14ac:dyDescent="0.4">
      <c r="B36" s="1174" t="s">
        <v>1013</v>
      </c>
      <c r="C36" s="1175"/>
      <c r="D36" s="1175"/>
      <c r="E36" s="1175"/>
      <c r="F36" s="1175"/>
      <c r="G36" s="578" t="s">
        <v>348</v>
      </c>
      <c r="H36" s="84"/>
      <c r="I36" s="84"/>
      <c r="J36" s="84"/>
      <c r="K36" s="84"/>
    </row>
    <row r="37" spans="2:11" x14ac:dyDescent="0.4">
      <c r="B37" s="136"/>
      <c r="H37" s="80"/>
      <c r="I37" s="80"/>
      <c r="J37" s="80"/>
      <c r="K37" s="80"/>
    </row>
    <row r="38" spans="2:11" x14ac:dyDescent="0.4">
      <c r="B38" s="1174" t="s">
        <v>1014</v>
      </c>
      <c r="C38" s="1175"/>
      <c r="D38" s="1175"/>
      <c r="E38" s="1175"/>
      <c r="F38" s="1175"/>
      <c r="G38" s="578" t="s">
        <v>802</v>
      </c>
      <c r="H38" s="84"/>
      <c r="I38" s="84"/>
      <c r="J38" s="84"/>
      <c r="K38" s="84"/>
    </row>
    <row r="39" spans="2:11" x14ac:dyDescent="0.4">
      <c r="B39" s="1176" t="s">
        <v>1015</v>
      </c>
      <c r="C39" s="1177"/>
      <c r="D39" s="1177"/>
      <c r="E39" s="1177"/>
      <c r="F39" s="1177"/>
      <c r="G39" s="579" t="s">
        <v>500</v>
      </c>
      <c r="H39" s="71"/>
      <c r="I39" s="71"/>
      <c r="J39" s="71"/>
      <c r="K39" s="71"/>
    </row>
    <row r="40" spans="2:11" x14ac:dyDescent="0.4">
      <c r="B40" s="1176" t="s">
        <v>1016</v>
      </c>
      <c r="C40" s="1177"/>
      <c r="D40" s="1177"/>
      <c r="E40" s="1177"/>
      <c r="F40" s="1177"/>
      <c r="G40" s="579" t="s">
        <v>658</v>
      </c>
      <c r="H40" s="71"/>
      <c r="I40" s="71"/>
      <c r="J40" s="71"/>
      <c r="K40" s="71"/>
    </row>
    <row r="41" spans="2:11" x14ac:dyDescent="0.4">
      <c r="B41" s="136"/>
      <c r="H41" s="80"/>
      <c r="I41" s="80"/>
      <c r="J41" s="80"/>
      <c r="K41" s="80"/>
    </row>
    <row r="42" spans="2:11" x14ac:dyDescent="0.4">
      <c r="B42" s="1174" t="s">
        <v>1017</v>
      </c>
      <c r="C42" s="1175"/>
      <c r="D42" s="1175"/>
      <c r="E42" s="1175"/>
      <c r="F42" s="1175"/>
      <c r="G42" s="578" t="s">
        <v>350</v>
      </c>
      <c r="H42" s="84"/>
      <c r="I42" s="84"/>
      <c r="J42" s="84"/>
      <c r="K42" s="84"/>
    </row>
    <row r="43" spans="2:11" x14ac:dyDescent="0.4">
      <c r="B43" s="136"/>
      <c r="H43" s="80"/>
      <c r="I43" s="80"/>
      <c r="J43" s="80"/>
      <c r="K43" s="80"/>
    </row>
    <row r="44" spans="2:11" x14ac:dyDescent="0.4">
      <c r="B44" s="1174" t="s">
        <v>1391</v>
      </c>
      <c r="C44" s="1175"/>
      <c r="D44" s="1175"/>
      <c r="E44" s="1175"/>
      <c r="F44" s="1175"/>
      <c r="G44" s="578" t="s">
        <v>352</v>
      </c>
      <c r="H44" s="84"/>
      <c r="I44" s="84"/>
      <c r="J44" s="84"/>
      <c r="K44" s="84"/>
    </row>
    <row r="45" spans="2:11" x14ac:dyDescent="0.4">
      <c r="B45" s="136"/>
      <c r="H45" s="80"/>
      <c r="I45" s="80"/>
      <c r="J45" s="80"/>
      <c r="K45" s="80"/>
    </row>
    <row r="46" spans="2:11" x14ac:dyDescent="0.4">
      <c r="B46" s="1174" t="s">
        <v>1019</v>
      </c>
      <c r="C46" s="1175"/>
      <c r="D46" s="1175"/>
      <c r="E46" s="1175"/>
      <c r="F46" s="1175"/>
      <c r="G46" s="578" t="s">
        <v>757</v>
      </c>
      <c r="H46" s="84"/>
      <c r="I46" s="84"/>
      <c r="J46" s="84"/>
      <c r="K46" s="84"/>
    </row>
    <row r="47" spans="2:11" x14ac:dyDescent="0.4">
      <c r="B47" s="136"/>
      <c r="H47" s="80"/>
      <c r="I47" s="80"/>
      <c r="J47" s="80"/>
      <c r="K47" s="80"/>
    </row>
    <row r="48" spans="2:11" x14ac:dyDescent="0.4">
      <c r="B48" s="1173" t="s">
        <v>1020</v>
      </c>
      <c r="C48" s="948"/>
      <c r="D48" s="948"/>
      <c r="E48" s="948"/>
      <c r="F48" s="948"/>
      <c r="H48" s="580"/>
      <c r="I48" s="580"/>
      <c r="J48" s="580"/>
      <c r="K48" s="580"/>
    </row>
    <row r="49" spans="2:11" x14ac:dyDescent="0.4">
      <c r="B49" s="1174" t="s">
        <v>1021</v>
      </c>
      <c r="C49" s="1175"/>
      <c r="D49" s="1175"/>
      <c r="E49" s="1175"/>
      <c r="F49" s="1175"/>
      <c r="G49" s="578" t="s">
        <v>417</v>
      </c>
      <c r="H49" s="84"/>
      <c r="I49" s="84"/>
      <c r="J49" s="84"/>
      <c r="K49" s="84"/>
    </row>
    <row r="50" spans="2:11" x14ac:dyDescent="0.4">
      <c r="B50" s="1176" t="s">
        <v>1022</v>
      </c>
      <c r="C50" s="1177"/>
      <c r="D50" s="1177"/>
      <c r="E50" s="1177"/>
      <c r="F50" s="1177"/>
      <c r="G50" s="579" t="s">
        <v>807</v>
      </c>
      <c r="H50" s="71"/>
      <c r="I50" s="71"/>
      <c r="J50" s="71"/>
      <c r="K50" s="71"/>
    </row>
    <row r="51" spans="2:11" x14ac:dyDescent="0.4">
      <c r="B51" s="1176" t="s">
        <v>1023</v>
      </c>
      <c r="C51" s="1177"/>
      <c r="D51" s="1177"/>
      <c r="E51" s="1177"/>
      <c r="F51" s="1177"/>
      <c r="G51" s="579" t="s">
        <v>712</v>
      </c>
      <c r="H51" s="71"/>
      <c r="I51" s="71"/>
      <c r="J51" s="71"/>
      <c r="K51" s="71"/>
    </row>
    <row r="52" spans="2:11" x14ac:dyDescent="0.4">
      <c r="B52" s="1197" t="s">
        <v>533</v>
      </c>
      <c r="C52" s="1198"/>
      <c r="D52" s="1198"/>
      <c r="E52" s="1198"/>
      <c r="F52" s="1198"/>
      <c r="G52" s="607" t="s">
        <v>1024</v>
      </c>
      <c r="H52" s="71"/>
      <c r="I52" s="71"/>
      <c r="J52" s="71"/>
      <c r="K52" s="71"/>
    </row>
    <row r="54" spans="2:11" x14ac:dyDescent="0.4">
      <c r="H54" s="593" t="s">
        <v>328</v>
      </c>
      <c r="J54" s="593" t="s">
        <v>830</v>
      </c>
    </row>
    <row r="55" spans="2:11" x14ac:dyDescent="0.4">
      <c r="C55" s="1175" t="s">
        <v>1025</v>
      </c>
      <c r="D55" s="1175"/>
      <c r="E55" s="1175"/>
      <c r="F55" s="1175"/>
      <c r="G55" s="578" t="s">
        <v>352</v>
      </c>
      <c r="H55" s="71"/>
      <c r="J55" s="71"/>
    </row>
    <row r="57" spans="2:11" x14ac:dyDescent="0.4">
      <c r="B57" s="948" t="s">
        <v>1586</v>
      </c>
      <c r="C57" s="948"/>
      <c r="D57" s="948"/>
      <c r="E57" s="948"/>
      <c r="F57" s="948"/>
      <c r="G57" s="948"/>
      <c r="H57" s="948"/>
      <c r="I57" s="948"/>
      <c r="J57" s="948"/>
    </row>
    <row r="58" spans="2:11" x14ac:dyDescent="0.4">
      <c r="B58" s="948" t="s">
        <v>1587</v>
      </c>
      <c r="C58" s="948"/>
      <c r="D58" s="948"/>
      <c r="E58" s="948"/>
      <c r="F58" s="948"/>
      <c r="G58" s="948"/>
      <c r="H58" s="948"/>
      <c r="I58" s="948"/>
      <c r="J58" s="948"/>
    </row>
    <row r="60" spans="2:11" x14ac:dyDescent="0.4">
      <c r="B60" s="948" t="s">
        <v>81</v>
      </c>
      <c r="C60" s="948"/>
      <c r="D60" s="948"/>
      <c r="E60" s="948"/>
      <c r="F60" s="948"/>
      <c r="G60" s="948"/>
      <c r="H60" s="948"/>
      <c r="I60" s="948"/>
    </row>
    <row r="61" spans="2:11" x14ac:dyDescent="0.4">
      <c r="B61" s="948" t="s">
        <v>82</v>
      </c>
      <c r="C61" s="948"/>
      <c r="D61" s="948"/>
      <c r="E61" s="948"/>
      <c r="F61" s="948"/>
      <c r="G61" s="948"/>
      <c r="H61" s="948"/>
      <c r="I61" s="948"/>
    </row>
  </sheetData>
  <mergeCells count="45">
    <mergeCell ref="B2:F2"/>
    <mergeCell ref="B60:I60"/>
    <mergeCell ref="B61:I61"/>
    <mergeCell ref="H4:L4"/>
    <mergeCell ref="H5:L5"/>
    <mergeCell ref="H7:I7"/>
    <mergeCell ref="J7:K7"/>
    <mergeCell ref="B57:J57"/>
    <mergeCell ref="B58:J58"/>
    <mergeCell ref="B10:F10"/>
    <mergeCell ref="B11:F11"/>
    <mergeCell ref="C24:F24"/>
    <mergeCell ref="B12:F12"/>
    <mergeCell ref="B13:F13"/>
    <mergeCell ref="B14:F14"/>
    <mergeCell ref="B15:F15"/>
    <mergeCell ref="B16:F16"/>
    <mergeCell ref="B18:F18"/>
    <mergeCell ref="B19:F19"/>
    <mergeCell ref="B20:F20"/>
    <mergeCell ref="B21:F21"/>
    <mergeCell ref="B22:F22"/>
    <mergeCell ref="B23:F23"/>
    <mergeCell ref="B39:F39"/>
    <mergeCell ref="B25:F25"/>
    <mergeCell ref="B26:F26"/>
    <mergeCell ref="C27:F27"/>
    <mergeCell ref="B28:F28"/>
    <mergeCell ref="B29:F29"/>
    <mergeCell ref="B31:F31"/>
    <mergeCell ref="B32:F32"/>
    <mergeCell ref="B33:F33"/>
    <mergeCell ref="B34:F34"/>
    <mergeCell ref="B36:F36"/>
    <mergeCell ref="B38:F38"/>
    <mergeCell ref="B40:F40"/>
    <mergeCell ref="B42:F42"/>
    <mergeCell ref="B52:F52"/>
    <mergeCell ref="C55:F55"/>
    <mergeCell ref="B44:F44"/>
    <mergeCell ref="B46:F46"/>
    <mergeCell ref="B48:F48"/>
    <mergeCell ref="B49:F49"/>
    <mergeCell ref="B50:F50"/>
    <mergeCell ref="B51:F51"/>
  </mergeCells>
  <pageMargins left="0.7" right="0.7" top="0.75" bottom="0.75" header="0.3" footer="0.3"/>
  <pageSetup paperSize="9" orientation="portrait"/>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2:O70"/>
  <sheetViews>
    <sheetView showGridLines="0" workbookViewId="0"/>
  </sheetViews>
  <sheetFormatPr defaultColWidth="8.83203125" defaultRowHeight="12.3" x14ac:dyDescent="0.4"/>
  <cols>
    <col min="1" max="1" width="1.5546875" style="86" customWidth="1"/>
    <col min="2" max="3" width="2.5546875" style="86" customWidth="1"/>
    <col min="4" max="4" width="3.71875" style="86" customWidth="1"/>
    <col min="5" max="5" width="14.27734375" style="86" customWidth="1"/>
    <col min="6" max="6" width="31" style="86" customWidth="1"/>
    <col min="7" max="7" width="44.27734375" style="86" customWidth="1"/>
    <col min="8" max="8" width="4.27734375" style="86" customWidth="1"/>
    <col min="9" max="9" width="15.71875" style="86" customWidth="1"/>
    <col min="10" max="10" width="14.44140625" style="86" customWidth="1"/>
    <col min="11" max="11" width="12.44140625" style="86" customWidth="1"/>
    <col min="12" max="12" width="8.83203125" style="86" customWidth="1"/>
    <col min="13" max="13" width="13.5546875" style="86" customWidth="1"/>
    <col min="14" max="14" width="18.27734375" style="86" customWidth="1"/>
    <col min="15" max="15" width="8.83203125" style="86" customWidth="1"/>
    <col min="16" max="16384" width="8.83203125" style="86"/>
  </cols>
  <sheetData>
    <row r="2" spans="2:14" x14ac:dyDescent="0.4">
      <c r="B2" s="949" t="s">
        <v>83</v>
      </c>
      <c r="C2" s="948"/>
      <c r="D2" s="948"/>
      <c r="E2" s="948"/>
      <c r="F2" s="948"/>
    </row>
    <row r="4" spans="2:14" x14ac:dyDescent="0.4">
      <c r="B4" s="949" t="s">
        <v>1588</v>
      </c>
      <c r="C4" s="949"/>
      <c r="D4" s="949"/>
      <c r="I4" s="949" t="s">
        <v>25</v>
      </c>
      <c r="J4" s="949"/>
      <c r="K4" s="949"/>
      <c r="L4" s="949"/>
      <c r="M4" s="949"/>
      <c r="N4" s="949"/>
    </row>
    <row r="5" spans="2:14" x14ac:dyDescent="0.4">
      <c r="B5" s="949"/>
      <c r="C5" s="949"/>
      <c r="D5" s="949"/>
      <c r="I5" s="949"/>
      <c r="J5" s="949"/>
      <c r="K5" s="949"/>
      <c r="L5" s="949"/>
      <c r="M5" s="949"/>
      <c r="N5" s="949"/>
    </row>
    <row r="6" spans="2:14" x14ac:dyDescent="0.4">
      <c r="B6" s="1178" t="s">
        <v>816</v>
      </c>
      <c r="C6" s="949"/>
      <c r="D6" s="949"/>
      <c r="I6" s="949" t="s">
        <v>1589</v>
      </c>
      <c r="J6" s="949"/>
      <c r="K6" s="949"/>
      <c r="L6" s="949"/>
      <c r="M6" s="949"/>
      <c r="N6" s="949"/>
    </row>
    <row r="8" spans="2:14" x14ac:dyDescent="0.4">
      <c r="B8" s="132"/>
      <c r="C8" s="575"/>
      <c r="D8" s="575"/>
      <c r="E8" s="575"/>
      <c r="F8" s="575"/>
      <c r="G8" s="575"/>
      <c r="H8" s="575"/>
      <c r="I8" s="576" t="s">
        <v>1590</v>
      </c>
      <c r="J8" s="592" t="s">
        <v>1591</v>
      </c>
      <c r="K8" s="576" t="s">
        <v>1592</v>
      </c>
      <c r="L8" s="576" t="s">
        <v>1593</v>
      </c>
      <c r="M8" s="576" t="s">
        <v>379</v>
      </c>
      <c r="N8" s="576" t="s">
        <v>1368</v>
      </c>
    </row>
    <row r="9" spans="2:14" x14ac:dyDescent="0.4">
      <c r="B9" s="136"/>
      <c r="I9" s="577" t="s">
        <v>325</v>
      </c>
      <c r="J9" s="596" t="s">
        <v>636</v>
      </c>
      <c r="K9" s="577" t="s">
        <v>547</v>
      </c>
      <c r="L9" s="577" t="s">
        <v>637</v>
      </c>
      <c r="M9" s="577" t="s">
        <v>578</v>
      </c>
      <c r="N9" s="577" t="s">
        <v>687</v>
      </c>
    </row>
    <row r="10" spans="2:14" x14ac:dyDescent="0.4">
      <c r="B10" s="1173" t="s">
        <v>1050</v>
      </c>
      <c r="C10" s="948"/>
      <c r="D10" s="948"/>
      <c r="E10" s="948"/>
      <c r="F10" s="948"/>
      <c r="G10" s="948"/>
      <c r="I10" s="71"/>
      <c r="J10" s="144"/>
      <c r="K10" s="71"/>
      <c r="L10" s="71"/>
      <c r="M10" s="71"/>
      <c r="N10" s="71"/>
    </row>
    <row r="11" spans="2:14" x14ac:dyDescent="0.4">
      <c r="B11" s="136"/>
      <c r="C11" s="1175" t="s">
        <v>1594</v>
      </c>
      <c r="D11" s="1175"/>
      <c r="E11" s="1175"/>
      <c r="F11" s="1175"/>
      <c r="G11" s="1175"/>
      <c r="H11" s="578" t="s">
        <v>330</v>
      </c>
      <c r="I11" s="71"/>
      <c r="J11" s="144"/>
      <c r="K11" s="71"/>
      <c r="L11" s="71"/>
      <c r="M11" s="71"/>
      <c r="N11" s="71"/>
    </row>
    <row r="12" spans="2:14" x14ac:dyDescent="0.4">
      <c r="B12" s="136"/>
      <c r="C12" s="948" t="s">
        <v>1051</v>
      </c>
      <c r="D12" s="948"/>
      <c r="E12" s="948"/>
      <c r="F12" s="948"/>
      <c r="G12" s="948"/>
      <c r="I12" s="80"/>
      <c r="J12" s="147"/>
      <c r="K12" s="80"/>
      <c r="L12" s="80"/>
      <c r="M12" s="80"/>
      <c r="N12" s="80"/>
    </row>
    <row r="13" spans="2:14" x14ac:dyDescent="0.4">
      <c r="B13" s="136"/>
      <c r="D13" s="948" t="s">
        <v>1052</v>
      </c>
      <c r="E13" s="948"/>
      <c r="F13" s="948"/>
      <c r="G13" s="948"/>
      <c r="I13" s="580"/>
      <c r="J13" s="137"/>
      <c r="K13" s="580"/>
      <c r="L13" s="580"/>
      <c r="M13" s="580"/>
      <c r="N13" s="580"/>
    </row>
    <row r="14" spans="2:14" x14ac:dyDescent="0.4">
      <c r="B14" s="136"/>
      <c r="E14" s="948" t="s">
        <v>1595</v>
      </c>
      <c r="F14" s="948"/>
      <c r="G14" s="948"/>
      <c r="I14" s="580"/>
      <c r="J14" s="137"/>
      <c r="K14" s="580"/>
      <c r="L14" s="580"/>
      <c r="M14" s="580"/>
      <c r="N14" s="580"/>
    </row>
    <row r="15" spans="2:14" x14ac:dyDescent="0.4">
      <c r="B15" s="136"/>
      <c r="F15" s="948" t="s">
        <v>1054</v>
      </c>
      <c r="G15" s="948"/>
      <c r="I15" s="580"/>
      <c r="J15" s="137"/>
      <c r="K15" s="580"/>
      <c r="L15" s="580"/>
      <c r="M15" s="580"/>
      <c r="N15" s="580"/>
    </row>
    <row r="16" spans="2:14" x14ac:dyDescent="0.4">
      <c r="B16" s="136"/>
      <c r="G16" s="82" t="s">
        <v>1596</v>
      </c>
      <c r="H16" s="578" t="s">
        <v>753</v>
      </c>
      <c r="I16" s="84"/>
      <c r="J16" s="149"/>
      <c r="K16" s="84"/>
      <c r="L16" s="84"/>
      <c r="M16" s="84"/>
      <c r="N16" s="84"/>
    </row>
    <row r="17" spans="2:14" x14ac:dyDescent="0.4">
      <c r="B17" s="136"/>
      <c r="G17" s="73" t="s">
        <v>1597</v>
      </c>
      <c r="H17" s="579" t="s">
        <v>392</v>
      </c>
      <c r="I17" s="71"/>
      <c r="J17" s="144"/>
      <c r="K17" s="71"/>
      <c r="L17" s="71"/>
      <c r="M17" s="71"/>
      <c r="N17" s="71"/>
    </row>
    <row r="18" spans="2:14" x14ac:dyDescent="0.4">
      <c r="B18" s="136"/>
      <c r="F18" s="1175" t="s">
        <v>1057</v>
      </c>
      <c r="G18" s="1175"/>
      <c r="H18" s="578" t="s">
        <v>607</v>
      </c>
      <c r="I18" s="71"/>
      <c r="J18" s="144"/>
      <c r="K18" s="71"/>
      <c r="L18" s="71"/>
      <c r="M18" s="71"/>
      <c r="N18" s="71"/>
    </row>
    <row r="19" spans="2:14" x14ac:dyDescent="0.4">
      <c r="B19" s="136"/>
      <c r="E19" s="948" t="s">
        <v>1063</v>
      </c>
      <c r="F19" s="948"/>
      <c r="G19" s="948"/>
      <c r="I19" s="80"/>
      <c r="J19" s="147"/>
      <c r="K19" s="80"/>
      <c r="L19" s="80"/>
      <c r="M19" s="80"/>
      <c r="N19" s="80"/>
    </row>
    <row r="20" spans="2:14" x14ac:dyDescent="0.4">
      <c r="B20" s="136"/>
      <c r="F20" s="1175" t="s">
        <v>1064</v>
      </c>
      <c r="G20" s="1175"/>
      <c r="H20" s="578" t="s">
        <v>405</v>
      </c>
      <c r="I20" s="84"/>
      <c r="J20" s="149"/>
      <c r="K20" s="84"/>
      <c r="L20" s="84"/>
      <c r="M20" s="84"/>
      <c r="N20" s="84"/>
    </row>
    <row r="21" spans="2:14" x14ac:dyDescent="0.4">
      <c r="B21" s="136"/>
      <c r="F21" s="1177" t="s">
        <v>1057</v>
      </c>
      <c r="G21" s="1177"/>
      <c r="H21" s="579" t="s">
        <v>704</v>
      </c>
      <c r="I21" s="71"/>
      <c r="J21" s="144"/>
      <c r="K21" s="71"/>
      <c r="L21" s="71"/>
      <c r="M21" s="71"/>
      <c r="N21" s="71"/>
    </row>
    <row r="22" spans="2:14" x14ac:dyDescent="0.4">
      <c r="B22" s="136"/>
      <c r="E22" s="948" t="s">
        <v>1065</v>
      </c>
      <c r="F22" s="948"/>
      <c r="G22" s="948"/>
      <c r="I22" s="80"/>
      <c r="J22" s="147"/>
      <c r="K22" s="80"/>
      <c r="L22" s="80"/>
      <c r="M22" s="80"/>
      <c r="N22" s="80"/>
    </row>
    <row r="23" spans="2:14" x14ac:dyDescent="0.4">
      <c r="B23" s="136"/>
      <c r="F23" s="1175" t="s">
        <v>1064</v>
      </c>
      <c r="G23" s="1175"/>
      <c r="H23" s="578" t="s">
        <v>655</v>
      </c>
      <c r="I23" s="84"/>
      <c r="J23" s="149"/>
      <c r="K23" s="84"/>
      <c r="L23" s="84"/>
      <c r="M23" s="84"/>
      <c r="N23" s="84"/>
    </row>
    <row r="24" spans="2:14" x14ac:dyDescent="0.4">
      <c r="B24" s="136"/>
      <c r="F24" s="1177" t="s">
        <v>1057</v>
      </c>
      <c r="G24" s="1177"/>
      <c r="H24" s="579" t="s">
        <v>346</v>
      </c>
      <c r="I24" s="71"/>
      <c r="J24" s="144"/>
      <c r="K24" s="71"/>
      <c r="L24" s="71"/>
      <c r="M24" s="71"/>
      <c r="N24" s="71"/>
    </row>
    <row r="25" spans="2:14" x14ac:dyDescent="0.4">
      <c r="B25" s="136"/>
      <c r="F25" s="1177" t="s">
        <v>1066</v>
      </c>
      <c r="G25" s="1177"/>
      <c r="H25" s="579" t="s">
        <v>348</v>
      </c>
      <c r="I25" s="71"/>
      <c r="J25" s="144"/>
      <c r="K25" s="71"/>
      <c r="L25" s="71"/>
      <c r="M25" s="71"/>
      <c r="N25" s="71"/>
    </row>
    <row r="26" spans="2:14" x14ac:dyDescent="0.4">
      <c r="B26" s="136"/>
      <c r="E26" s="948" t="s">
        <v>1598</v>
      </c>
      <c r="F26" s="948"/>
      <c r="G26" s="948"/>
      <c r="I26" s="80"/>
      <c r="J26" s="147"/>
      <c r="K26" s="80"/>
      <c r="L26" s="80"/>
      <c r="M26" s="80"/>
      <c r="N26" s="80"/>
    </row>
    <row r="27" spans="2:14" x14ac:dyDescent="0.4">
      <c r="B27" s="136"/>
      <c r="G27" s="82" t="s">
        <v>1599</v>
      </c>
      <c r="H27" s="578" t="s">
        <v>500</v>
      </c>
      <c r="I27" s="84"/>
      <c r="J27" s="149"/>
      <c r="K27" s="84"/>
      <c r="L27" s="84"/>
      <c r="M27" s="84"/>
      <c r="N27" s="84"/>
    </row>
    <row r="28" spans="2:14" x14ac:dyDescent="0.4">
      <c r="B28" s="136"/>
      <c r="E28" s="948" t="s">
        <v>1600</v>
      </c>
      <c r="F28" s="948"/>
      <c r="G28" s="948"/>
      <c r="I28" s="80"/>
      <c r="J28" s="147"/>
      <c r="K28" s="80"/>
      <c r="L28" s="80"/>
      <c r="M28" s="80"/>
      <c r="N28" s="80"/>
    </row>
    <row r="29" spans="2:14" x14ac:dyDescent="0.4">
      <c r="B29" s="136"/>
      <c r="G29" s="82" t="s">
        <v>1601</v>
      </c>
      <c r="H29" s="578" t="s">
        <v>1602</v>
      </c>
      <c r="I29" s="84"/>
      <c r="J29" s="149"/>
      <c r="K29" s="84"/>
      <c r="L29" s="84"/>
      <c r="M29" s="84"/>
      <c r="N29" s="84"/>
    </row>
    <row r="30" spans="2:14" x14ac:dyDescent="0.4">
      <c r="B30" s="136"/>
      <c r="E30" s="948" t="s">
        <v>1600</v>
      </c>
      <c r="F30" s="948"/>
      <c r="G30" s="948"/>
      <c r="I30" s="80"/>
      <c r="J30" s="147"/>
      <c r="K30" s="80"/>
      <c r="L30" s="80"/>
      <c r="M30" s="80"/>
      <c r="N30" s="80"/>
    </row>
    <row r="31" spans="2:14" x14ac:dyDescent="0.4">
      <c r="B31" s="136"/>
      <c r="G31" s="82" t="s">
        <v>1603</v>
      </c>
      <c r="H31" s="578" t="s">
        <v>1604</v>
      </c>
      <c r="I31" s="84"/>
      <c r="J31" s="149"/>
      <c r="K31" s="84"/>
      <c r="L31" s="84"/>
      <c r="M31" s="84"/>
      <c r="N31" s="84"/>
    </row>
    <row r="32" spans="2:14" x14ac:dyDescent="0.4">
      <c r="B32" s="136"/>
      <c r="E32" s="1175" t="s">
        <v>106</v>
      </c>
      <c r="F32" s="1175"/>
      <c r="G32" s="1175"/>
      <c r="H32" s="578" t="s">
        <v>1068</v>
      </c>
      <c r="I32" s="71"/>
      <c r="J32" s="144"/>
      <c r="K32" s="71"/>
      <c r="L32" s="71"/>
      <c r="M32" s="71"/>
      <c r="N32" s="71"/>
    </row>
    <row r="33" spans="2:14" x14ac:dyDescent="0.4">
      <c r="B33" s="136"/>
      <c r="D33" s="1175" t="s">
        <v>1090</v>
      </c>
      <c r="E33" s="1175"/>
      <c r="F33" s="1175"/>
      <c r="G33" s="1175"/>
      <c r="H33" s="578" t="s">
        <v>1070</v>
      </c>
      <c r="I33" s="71"/>
      <c r="J33" s="144"/>
      <c r="K33" s="71"/>
      <c r="L33" s="71"/>
      <c r="M33" s="71"/>
      <c r="N33" s="71"/>
    </row>
    <row r="34" spans="2:14" x14ac:dyDescent="0.4">
      <c r="B34" s="136"/>
      <c r="D34" s="948" t="s">
        <v>1071</v>
      </c>
      <c r="E34" s="948"/>
      <c r="F34" s="948"/>
      <c r="G34" s="948"/>
      <c r="I34" s="80"/>
      <c r="J34" s="147"/>
      <c r="K34" s="80"/>
      <c r="L34" s="80"/>
      <c r="M34" s="80"/>
      <c r="N34" s="80"/>
    </row>
    <row r="35" spans="2:14" x14ac:dyDescent="0.4">
      <c r="B35" s="136"/>
      <c r="E35" s="948" t="s">
        <v>1595</v>
      </c>
      <c r="F35" s="948"/>
      <c r="G35" s="948"/>
      <c r="I35" s="580"/>
      <c r="J35" s="137"/>
      <c r="K35" s="580"/>
      <c r="L35" s="580"/>
      <c r="M35" s="580"/>
      <c r="N35" s="580"/>
    </row>
    <row r="36" spans="2:14" x14ac:dyDescent="0.4">
      <c r="B36" s="136"/>
      <c r="F36" s="948" t="s">
        <v>1054</v>
      </c>
      <c r="G36" s="948"/>
      <c r="I36" s="580"/>
      <c r="J36" s="137"/>
      <c r="K36" s="580"/>
      <c r="L36" s="580"/>
      <c r="M36" s="580"/>
      <c r="N36" s="580"/>
    </row>
    <row r="37" spans="2:14" x14ac:dyDescent="0.4">
      <c r="B37" s="136"/>
      <c r="G37" s="82" t="s">
        <v>1605</v>
      </c>
      <c r="H37" s="578" t="s">
        <v>1074</v>
      </c>
      <c r="I37" s="84"/>
      <c r="J37" s="149"/>
      <c r="K37" s="84"/>
      <c r="L37" s="84"/>
      <c r="M37" s="84"/>
      <c r="N37" s="84"/>
    </row>
    <row r="38" spans="2:14" x14ac:dyDescent="0.4">
      <c r="B38" s="136"/>
      <c r="E38" s="1175" t="s">
        <v>1075</v>
      </c>
      <c r="F38" s="1175"/>
      <c r="G38" s="1175"/>
      <c r="H38" s="578" t="s">
        <v>1076</v>
      </c>
      <c r="I38" s="71"/>
      <c r="J38" s="144"/>
      <c r="K38" s="71"/>
      <c r="L38" s="71"/>
      <c r="M38" s="71"/>
      <c r="N38" s="71"/>
    </row>
    <row r="39" spans="2:14" x14ac:dyDescent="0.4">
      <c r="B39" s="136"/>
      <c r="E39" s="1177" t="s">
        <v>1606</v>
      </c>
      <c r="F39" s="1177"/>
      <c r="G39" s="1177"/>
      <c r="H39" s="579" t="s">
        <v>502</v>
      </c>
      <c r="I39" s="71"/>
      <c r="J39" s="144"/>
      <c r="K39" s="71"/>
      <c r="L39" s="71"/>
      <c r="M39" s="71"/>
      <c r="N39" s="71"/>
    </row>
    <row r="40" spans="2:14" x14ac:dyDescent="0.4">
      <c r="B40" s="136"/>
      <c r="E40" s="1177" t="s">
        <v>106</v>
      </c>
      <c r="F40" s="1177"/>
      <c r="G40" s="1177"/>
      <c r="H40" s="579" t="s">
        <v>504</v>
      </c>
      <c r="I40" s="71"/>
      <c r="J40" s="144"/>
      <c r="K40" s="71"/>
      <c r="L40" s="71"/>
      <c r="M40" s="71"/>
      <c r="N40" s="71"/>
    </row>
    <row r="41" spans="2:14" x14ac:dyDescent="0.4">
      <c r="B41" s="136"/>
      <c r="D41" s="1175" t="s">
        <v>1078</v>
      </c>
      <c r="E41" s="1175"/>
      <c r="F41" s="1175"/>
      <c r="G41" s="1175"/>
      <c r="H41" s="578" t="s">
        <v>707</v>
      </c>
      <c r="I41" s="71"/>
      <c r="J41" s="144"/>
      <c r="K41" s="71"/>
      <c r="L41" s="71"/>
      <c r="M41" s="71"/>
      <c r="N41" s="71"/>
    </row>
    <row r="42" spans="2:14" x14ac:dyDescent="0.4">
      <c r="B42" s="136"/>
      <c r="C42" s="1175" t="s">
        <v>1079</v>
      </c>
      <c r="D42" s="1175"/>
      <c r="E42" s="1175"/>
      <c r="F42" s="1175"/>
      <c r="G42" s="1175"/>
      <c r="H42" s="578" t="s">
        <v>350</v>
      </c>
      <c r="I42" s="71"/>
      <c r="J42" s="144"/>
      <c r="K42" s="71"/>
      <c r="L42" s="71"/>
      <c r="M42" s="71"/>
      <c r="N42" s="71"/>
    </row>
    <row r="43" spans="2:14" x14ac:dyDescent="0.4">
      <c r="B43" s="1174" t="s">
        <v>1080</v>
      </c>
      <c r="C43" s="1175"/>
      <c r="D43" s="1175"/>
      <c r="E43" s="1175"/>
      <c r="F43" s="1175"/>
      <c r="G43" s="1175"/>
      <c r="H43" s="578" t="s">
        <v>414</v>
      </c>
      <c r="I43" s="71"/>
      <c r="J43" s="144"/>
      <c r="K43" s="71"/>
      <c r="L43" s="71"/>
      <c r="M43" s="71"/>
      <c r="N43" s="71"/>
    </row>
    <row r="44" spans="2:14" x14ac:dyDescent="0.4">
      <c r="B44" s="136"/>
      <c r="I44" s="137"/>
    </row>
    <row r="45" spans="2:14" x14ac:dyDescent="0.4">
      <c r="B45" s="136"/>
      <c r="I45" s="576" t="s">
        <v>1590</v>
      </c>
      <c r="J45" s="576" t="s">
        <v>1591</v>
      </c>
      <c r="K45" s="576" t="s">
        <v>1592</v>
      </c>
      <c r="L45" s="576" t="s">
        <v>1593</v>
      </c>
      <c r="M45" s="576" t="s">
        <v>379</v>
      </c>
      <c r="N45" s="576" t="s">
        <v>1368</v>
      </c>
    </row>
    <row r="46" spans="2:14" x14ac:dyDescent="0.4">
      <c r="B46" s="136"/>
      <c r="I46" s="577" t="s">
        <v>325</v>
      </c>
      <c r="J46" s="577" t="s">
        <v>636</v>
      </c>
      <c r="K46" s="577" t="s">
        <v>547</v>
      </c>
      <c r="L46" s="577" t="s">
        <v>637</v>
      </c>
      <c r="M46" s="577" t="s">
        <v>578</v>
      </c>
      <c r="N46" s="577" t="s">
        <v>687</v>
      </c>
    </row>
    <row r="47" spans="2:14" x14ac:dyDescent="0.4">
      <c r="B47" s="1173" t="s">
        <v>806</v>
      </c>
      <c r="C47" s="948"/>
      <c r="D47" s="948"/>
      <c r="E47" s="948"/>
      <c r="F47" s="948"/>
      <c r="G47" s="948"/>
      <c r="I47" s="80"/>
      <c r="J47" s="147"/>
      <c r="K47" s="80"/>
      <c r="L47" s="80"/>
      <c r="M47" s="80"/>
      <c r="N47" s="80"/>
    </row>
    <row r="48" spans="2:14" x14ac:dyDescent="0.4">
      <c r="B48" s="136"/>
      <c r="C48" s="948" t="s">
        <v>1607</v>
      </c>
      <c r="D48" s="948"/>
      <c r="E48" s="948"/>
      <c r="F48" s="948"/>
      <c r="G48" s="948"/>
      <c r="I48" s="580"/>
      <c r="J48" s="137"/>
      <c r="K48" s="580"/>
      <c r="L48" s="580"/>
      <c r="M48" s="580"/>
      <c r="N48" s="580"/>
    </row>
    <row r="49" spans="2:14" x14ac:dyDescent="0.4">
      <c r="B49" s="136"/>
      <c r="D49" s="948" t="s">
        <v>1052</v>
      </c>
      <c r="E49" s="948"/>
      <c r="F49" s="948"/>
      <c r="G49" s="948"/>
      <c r="I49" s="580"/>
      <c r="J49" s="137"/>
      <c r="K49" s="580"/>
      <c r="L49" s="580"/>
      <c r="M49" s="580"/>
      <c r="N49" s="580"/>
    </row>
    <row r="50" spans="2:14" x14ac:dyDescent="0.4">
      <c r="B50" s="136"/>
      <c r="E50" s="1175" t="s">
        <v>1608</v>
      </c>
      <c r="F50" s="1175"/>
      <c r="G50" s="1175"/>
      <c r="H50" s="578" t="s">
        <v>422</v>
      </c>
      <c r="I50" s="84"/>
      <c r="J50" s="149"/>
      <c r="K50" s="84"/>
      <c r="L50" s="84"/>
      <c r="M50" s="84"/>
      <c r="N50" s="84"/>
    </row>
    <row r="51" spans="2:14" x14ac:dyDescent="0.4">
      <c r="B51" s="136"/>
      <c r="E51" s="1177" t="s">
        <v>1087</v>
      </c>
      <c r="F51" s="1177"/>
      <c r="G51" s="1177"/>
      <c r="H51" s="579" t="s">
        <v>811</v>
      </c>
      <c r="I51" s="71"/>
      <c r="J51" s="144"/>
      <c r="K51" s="71"/>
      <c r="L51" s="71"/>
      <c r="M51" s="71"/>
      <c r="N51" s="71"/>
    </row>
    <row r="52" spans="2:14" x14ac:dyDescent="0.4">
      <c r="B52" s="136"/>
      <c r="E52" s="1177" t="s">
        <v>1609</v>
      </c>
      <c r="F52" s="1177"/>
      <c r="G52" s="1177"/>
      <c r="H52" s="579" t="s">
        <v>372</v>
      </c>
      <c r="I52" s="71"/>
      <c r="J52" s="144"/>
      <c r="K52" s="71"/>
      <c r="L52" s="71"/>
      <c r="M52" s="71"/>
      <c r="N52" s="71"/>
    </row>
    <row r="53" spans="2:14" x14ac:dyDescent="0.4">
      <c r="B53" s="136"/>
      <c r="E53" s="1177" t="s">
        <v>1610</v>
      </c>
      <c r="F53" s="1177"/>
      <c r="G53" s="1177"/>
      <c r="H53" s="579" t="s">
        <v>722</v>
      </c>
      <c r="I53" s="71"/>
      <c r="J53" s="144"/>
      <c r="K53" s="71"/>
      <c r="L53" s="71"/>
      <c r="M53" s="71"/>
      <c r="N53" s="71"/>
    </row>
    <row r="54" spans="2:14" x14ac:dyDescent="0.4">
      <c r="B54" s="136"/>
      <c r="E54" s="1177" t="s">
        <v>1611</v>
      </c>
      <c r="F54" s="1177"/>
      <c r="G54" s="1177"/>
      <c r="H54" s="579" t="s">
        <v>1612</v>
      </c>
      <c r="I54" s="71"/>
      <c r="J54" s="144"/>
      <c r="K54" s="71"/>
      <c r="L54" s="71"/>
      <c r="M54" s="71"/>
      <c r="N54" s="71"/>
    </row>
    <row r="55" spans="2:14" x14ac:dyDescent="0.4">
      <c r="B55" s="136"/>
      <c r="E55" s="1177" t="s">
        <v>1613</v>
      </c>
      <c r="F55" s="1177"/>
      <c r="G55" s="1177"/>
      <c r="H55" s="579" t="s">
        <v>1614</v>
      </c>
      <c r="I55" s="71"/>
      <c r="J55" s="144"/>
      <c r="K55" s="71"/>
      <c r="L55" s="71"/>
      <c r="M55" s="71"/>
      <c r="N55" s="71"/>
    </row>
    <row r="56" spans="2:14" x14ac:dyDescent="0.4">
      <c r="B56" s="136"/>
      <c r="E56" s="1177" t="s">
        <v>106</v>
      </c>
      <c r="F56" s="1177"/>
      <c r="G56" s="1177"/>
      <c r="H56" s="579" t="s">
        <v>1089</v>
      </c>
      <c r="I56" s="71"/>
      <c r="J56" s="144"/>
      <c r="K56" s="71"/>
      <c r="L56" s="71"/>
      <c r="M56" s="71"/>
      <c r="N56" s="71"/>
    </row>
    <row r="57" spans="2:14" x14ac:dyDescent="0.4">
      <c r="B57" s="136"/>
      <c r="D57" s="1175" t="s">
        <v>1090</v>
      </c>
      <c r="E57" s="1175"/>
      <c r="F57" s="1175"/>
      <c r="G57" s="1175"/>
      <c r="H57" s="578" t="s">
        <v>1091</v>
      </c>
      <c r="I57" s="71"/>
      <c r="J57" s="144"/>
      <c r="K57" s="71"/>
      <c r="L57" s="71"/>
      <c r="M57" s="71"/>
      <c r="N57" s="71"/>
    </row>
    <row r="58" spans="2:14" x14ac:dyDescent="0.4">
      <c r="B58" s="136"/>
      <c r="D58" s="948" t="s">
        <v>1071</v>
      </c>
      <c r="E58" s="948"/>
      <c r="F58" s="948"/>
      <c r="G58" s="948"/>
      <c r="I58" s="80"/>
      <c r="J58" s="147"/>
      <c r="K58" s="80"/>
      <c r="L58" s="80"/>
      <c r="M58" s="80"/>
      <c r="N58" s="80"/>
    </row>
    <row r="59" spans="2:14" x14ac:dyDescent="0.4">
      <c r="B59" s="136"/>
      <c r="E59" s="1175" t="s">
        <v>1608</v>
      </c>
      <c r="F59" s="1175"/>
      <c r="G59" s="1175"/>
      <c r="H59" s="578" t="s">
        <v>1615</v>
      </c>
      <c r="I59" s="84"/>
      <c r="J59" s="149"/>
      <c r="K59" s="84"/>
      <c r="L59" s="84"/>
      <c r="M59" s="84"/>
      <c r="N59" s="84"/>
    </row>
    <row r="60" spans="2:14" x14ac:dyDescent="0.4">
      <c r="B60" s="136"/>
      <c r="E60" s="1177" t="s">
        <v>1075</v>
      </c>
      <c r="F60" s="1177"/>
      <c r="G60" s="1177"/>
      <c r="H60" s="579" t="s">
        <v>1093</v>
      </c>
      <c r="I60" s="71"/>
      <c r="J60" s="144"/>
      <c r="K60" s="71"/>
      <c r="L60" s="71"/>
      <c r="M60" s="71"/>
      <c r="N60" s="71"/>
    </row>
    <row r="61" spans="2:14" x14ac:dyDescent="0.4">
      <c r="B61" s="136"/>
      <c r="E61" s="1177" t="s">
        <v>1606</v>
      </c>
      <c r="F61" s="1177"/>
      <c r="G61" s="1177"/>
      <c r="H61" s="579" t="s">
        <v>525</v>
      </c>
      <c r="I61" s="71"/>
      <c r="J61" s="144"/>
      <c r="K61" s="71"/>
      <c r="L61" s="71"/>
      <c r="M61" s="71"/>
      <c r="N61" s="71"/>
    </row>
    <row r="62" spans="2:14" x14ac:dyDescent="0.4">
      <c r="B62" s="136"/>
      <c r="E62" s="1177" t="s">
        <v>106</v>
      </c>
      <c r="F62" s="1177"/>
      <c r="G62" s="1177"/>
      <c r="H62" s="579" t="s">
        <v>373</v>
      </c>
      <c r="I62" s="71"/>
      <c r="J62" s="144"/>
      <c r="K62" s="71"/>
      <c r="L62" s="71"/>
      <c r="M62" s="71"/>
      <c r="N62" s="71"/>
    </row>
    <row r="63" spans="2:14" x14ac:dyDescent="0.4">
      <c r="B63" s="136"/>
      <c r="D63" s="1175" t="s">
        <v>1078</v>
      </c>
      <c r="E63" s="1175"/>
      <c r="F63" s="1175"/>
      <c r="G63" s="1175"/>
      <c r="H63" s="578" t="s">
        <v>725</v>
      </c>
      <c r="I63" s="71"/>
      <c r="J63" s="144"/>
      <c r="K63" s="71"/>
      <c r="L63" s="71"/>
      <c r="M63" s="71"/>
      <c r="N63" s="71"/>
    </row>
    <row r="64" spans="2:14" x14ac:dyDescent="0.4">
      <c r="B64" s="153"/>
      <c r="C64" s="1364" t="s">
        <v>1616</v>
      </c>
      <c r="D64" s="1364"/>
      <c r="E64" s="1364"/>
      <c r="F64" s="1364"/>
      <c r="G64" s="1364"/>
      <c r="H64" s="149" t="s">
        <v>375</v>
      </c>
      <c r="I64" s="71"/>
      <c r="J64" s="144"/>
      <c r="K64" s="71"/>
      <c r="L64" s="71"/>
      <c r="M64" s="71"/>
      <c r="N64" s="71"/>
    </row>
    <row r="66" spans="2:15" x14ac:dyDescent="0.4">
      <c r="B66" s="948" t="s">
        <v>1617</v>
      </c>
      <c r="C66" s="948"/>
      <c r="D66" s="948"/>
      <c r="E66" s="948"/>
      <c r="F66" s="948"/>
      <c r="G66" s="948"/>
      <c r="H66" s="948"/>
      <c r="I66" s="948"/>
      <c r="J66" s="948"/>
      <c r="K66" s="948"/>
      <c r="L66" s="948"/>
      <c r="M66" s="948"/>
      <c r="N66" s="948"/>
      <c r="O66" s="948"/>
    </row>
    <row r="67" spans="2:15" x14ac:dyDescent="0.4">
      <c r="B67" s="948" t="s">
        <v>1528</v>
      </c>
      <c r="C67" s="948"/>
      <c r="D67" s="948"/>
      <c r="E67" s="948"/>
      <c r="F67" s="948"/>
      <c r="G67" s="948"/>
      <c r="H67" s="948"/>
      <c r="I67" s="948"/>
      <c r="J67" s="948"/>
      <c r="K67" s="948"/>
      <c r="L67" s="948"/>
      <c r="M67" s="948"/>
      <c r="N67" s="948"/>
      <c r="O67" s="948"/>
    </row>
    <row r="69" spans="2:15" x14ac:dyDescent="0.4">
      <c r="B69" s="948" t="s">
        <v>81</v>
      </c>
      <c r="C69" s="948"/>
      <c r="D69" s="948"/>
      <c r="E69" s="948"/>
      <c r="F69" s="948"/>
      <c r="G69" s="948"/>
      <c r="H69" s="948"/>
      <c r="I69" s="948"/>
    </row>
    <row r="70" spans="2:15" x14ac:dyDescent="0.4">
      <c r="B70" s="948" t="s">
        <v>82</v>
      </c>
      <c r="C70" s="948"/>
      <c r="D70" s="948"/>
      <c r="E70" s="948"/>
      <c r="F70" s="948"/>
      <c r="G70" s="948"/>
      <c r="H70" s="948"/>
      <c r="I70" s="948"/>
    </row>
  </sheetData>
  <mergeCells count="57">
    <mergeCell ref="B2:F2"/>
    <mergeCell ref="B69:I69"/>
    <mergeCell ref="B70:I70"/>
    <mergeCell ref="B4:D4"/>
    <mergeCell ref="B5:D5"/>
    <mergeCell ref="B6:D6"/>
    <mergeCell ref="I4:N4"/>
    <mergeCell ref="I5:N5"/>
    <mergeCell ref="I6:N6"/>
    <mergeCell ref="E61:G61"/>
    <mergeCell ref="E62:G62"/>
    <mergeCell ref="E54:G54"/>
    <mergeCell ref="D63:G63"/>
    <mergeCell ref="C64:G64"/>
    <mergeCell ref="B66:O66"/>
    <mergeCell ref="B67:O67"/>
    <mergeCell ref="E55:G55"/>
    <mergeCell ref="E56:G56"/>
    <mergeCell ref="D57:G57"/>
    <mergeCell ref="D58:G58"/>
    <mergeCell ref="E59:G59"/>
    <mergeCell ref="E60:G60"/>
    <mergeCell ref="D49:G49"/>
    <mergeCell ref="E50:G50"/>
    <mergeCell ref="E51:G51"/>
    <mergeCell ref="E52:G52"/>
    <mergeCell ref="E53:G53"/>
    <mergeCell ref="D41:G41"/>
    <mergeCell ref="C42:G42"/>
    <mergeCell ref="B43:G43"/>
    <mergeCell ref="B47:G47"/>
    <mergeCell ref="C48:G48"/>
    <mergeCell ref="E35:G35"/>
    <mergeCell ref="F36:G36"/>
    <mergeCell ref="E38:G38"/>
    <mergeCell ref="E39:G39"/>
    <mergeCell ref="E40:G40"/>
    <mergeCell ref="E28:G28"/>
    <mergeCell ref="E30:G30"/>
    <mergeCell ref="E32:G32"/>
    <mergeCell ref="D33:G33"/>
    <mergeCell ref="D34:G34"/>
    <mergeCell ref="E22:G22"/>
    <mergeCell ref="F23:G23"/>
    <mergeCell ref="F24:G24"/>
    <mergeCell ref="F25:G25"/>
    <mergeCell ref="E26:G26"/>
    <mergeCell ref="F15:G15"/>
    <mergeCell ref="F18:G18"/>
    <mergeCell ref="E19:G19"/>
    <mergeCell ref="F20:G20"/>
    <mergeCell ref="F21:G21"/>
    <mergeCell ref="B10:G10"/>
    <mergeCell ref="C11:G11"/>
    <mergeCell ref="C12:G12"/>
    <mergeCell ref="D13:G13"/>
    <mergeCell ref="E14:G14"/>
  </mergeCells>
  <pageMargins left="0.7" right="0.7" top="0.75" bottom="0.75" header="0.3" footer="0.3"/>
  <pageSetup paperSize="9" orientation="portrait"/>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pageSetUpPr fitToPage="1"/>
  </sheetPr>
  <dimension ref="B2:W59"/>
  <sheetViews>
    <sheetView showGridLines="0" workbookViewId="0"/>
  </sheetViews>
  <sheetFormatPr defaultColWidth="9.1640625" defaultRowHeight="12" customHeight="1" x14ac:dyDescent="0.4"/>
  <cols>
    <col min="1" max="1" width="1.71875" style="453" customWidth="1"/>
    <col min="2" max="2" width="7.71875" style="453" customWidth="1"/>
    <col min="3" max="3" width="17.5546875" style="453" customWidth="1"/>
    <col min="4" max="4" width="4" style="534" bestFit="1" customWidth="1"/>
    <col min="5" max="5" width="14.27734375" style="453" bestFit="1" customWidth="1"/>
    <col min="6" max="11" width="11.71875" style="453" customWidth="1"/>
    <col min="12" max="12" width="14.27734375" style="453" bestFit="1" customWidth="1"/>
    <col min="13" max="17" width="11.71875" style="453" customWidth="1"/>
    <col min="18" max="18" width="14" style="453" bestFit="1" customWidth="1"/>
    <col min="19" max="21" width="11.71875" style="453" customWidth="1"/>
    <col min="22" max="22" width="9.1640625" style="453" customWidth="1"/>
    <col min="23" max="16384" width="9.1640625" style="453"/>
  </cols>
  <sheetData>
    <row r="2" spans="2:23" ht="15" customHeight="1" x14ac:dyDescent="0.4">
      <c r="B2" s="1149" t="s">
        <v>83</v>
      </c>
      <c r="C2" s="1148"/>
      <c r="D2" s="1150"/>
      <c r="E2" s="1148"/>
      <c r="F2" s="1148"/>
    </row>
    <row r="4" spans="2:23" ht="12" customHeight="1" x14ac:dyDescent="0.4">
      <c r="B4" s="454" t="s">
        <v>1618</v>
      </c>
      <c r="C4" s="455"/>
      <c r="D4" s="453"/>
      <c r="E4" s="1121" t="s">
        <v>661</v>
      </c>
      <c r="F4" s="1121"/>
      <c r="G4" s="1121"/>
      <c r="H4" s="455"/>
      <c r="I4" s="455"/>
      <c r="J4" s="455"/>
      <c r="K4" s="455"/>
      <c r="L4" s="455"/>
      <c r="M4" s="456"/>
      <c r="N4" s="456"/>
      <c r="O4" s="456"/>
      <c r="P4" s="456"/>
      <c r="Q4" s="456"/>
      <c r="R4" s="456"/>
      <c r="S4" s="456"/>
      <c r="T4" s="456"/>
      <c r="U4" s="456"/>
    </row>
    <row r="5" spans="2:23" s="457" customFormat="1" ht="12" customHeight="1" x14ac:dyDescent="0.4">
      <c r="C5" s="882"/>
      <c r="E5" s="1122" t="s">
        <v>1619</v>
      </c>
      <c r="F5" s="1122"/>
      <c r="G5" s="1122"/>
      <c r="H5" s="882"/>
      <c r="I5" s="882"/>
      <c r="J5" s="882"/>
      <c r="K5" s="882"/>
      <c r="L5" s="882"/>
      <c r="M5" s="459"/>
      <c r="N5" s="883"/>
      <c r="O5" s="883"/>
      <c r="P5" s="883"/>
      <c r="Q5" s="883"/>
      <c r="R5" s="883"/>
      <c r="S5" s="883"/>
      <c r="T5" s="883"/>
      <c r="U5" s="883"/>
      <c r="V5" s="883"/>
      <c r="W5" s="883"/>
    </row>
    <row r="6" spans="2:23" s="457" customFormat="1" ht="12" customHeight="1" x14ac:dyDescent="0.4">
      <c r="B6" s="460">
        <v>2023.2</v>
      </c>
      <c r="C6" s="882"/>
      <c r="D6" s="1408"/>
      <c r="E6" s="1408"/>
      <c r="F6" s="1408"/>
      <c r="G6" s="882"/>
      <c r="H6" s="882"/>
      <c r="I6" s="882"/>
      <c r="J6" s="882"/>
      <c r="K6" s="882"/>
      <c r="L6" s="882"/>
      <c r="M6" s="461"/>
      <c r="N6" s="883"/>
      <c r="O6" s="883"/>
      <c r="P6" s="883"/>
      <c r="Q6" s="883"/>
      <c r="R6" s="883"/>
      <c r="S6" s="883"/>
      <c r="T6" s="883"/>
      <c r="U6" s="883"/>
    </row>
    <row r="7" spans="2:23" s="457" customFormat="1" ht="12" customHeight="1" x14ac:dyDescent="0.4">
      <c r="C7" s="882"/>
      <c r="D7" s="460"/>
      <c r="E7" s="460"/>
      <c r="F7" s="460"/>
      <c r="G7" s="882"/>
      <c r="H7" s="882"/>
      <c r="I7" s="882"/>
      <c r="J7" s="882"/>
      <c r="K7" s="882"/>
      <c r="L7" s="882"/>
      <c r="M7" s="461"/>
      <c r="N7" s="883"/>
      <c r="O7" s="883"/>
      <c r="P7" s="883"/>
      <c r="Q7" s="883"/>
      <c r="R7" s="883"/>
      <c r="S7" s="883"/>
      <c r="T7" s="883"/>
      <c r="U7" s="883"/>
    </row>
    <row r="8" spans="2:23" ht="12" customHeight="1" x14ac:dyDescent="0.4">
      <c r="B8" s="463"/>
      <c r="C8" s="884"/>
      <c r="D8" s="885"/>
      <c r="E8" s="466" t="s">
        <v>663</v>
      </c>
      <c r="F8" s="467" t="s">
        <v>664</v>
      </c>
      <c r="G8" s="466" t="s">
        <v>665</v>
      </c>
      <c r="H8" s="466" t="s">
        <v>666</v>
      </c>
      <c r="I8" s="466" t="s">
        <v>667</v>
      </c>
      <c r="J8" s="466" t="s">
        <v>668</v>
      </c>
      <c r="K8" s="522" t="s">
        <v>669</v>
      </c>
      <c r="L8" s="468" t="s">
        <v>670</v>
      </c>
      <c r="M8" s="468" t="s">
        <v>671</v>
      </c>
      <c r="N8" s="469" t="s">
        <v>672</v>
      </c>
      <c r="O8" s="469" t="s">
        <v>673</v>
      </c>
      <c r="P8" s="469" t="s">
        <v>674</v>
      </c>
      <c r="Q8" s="469" t="s">
        <v>675</v>
      </c>
      <c r="R8" s="469" t="s">
        <v>676</v>
      </c>
      <c r="S8" s="469" t="s">
        <v>240</v>
      </c>
      <c r="T8" s="469" t="s">
        <v>623</v>
      </c>
      <c r="U8" s="469" t="s">
        <v>240</v>
      </c>
    </row>
    <row r="9" spans="2:23" ht="12" customHeight="1" x14ac:dyDescent="0.4">
      <c r="B9" s="470"/>
      <c r="C9" s="457"/>
      <c r="D9" s="471"/>
      <c r="E9" s="472" t="s">
        <v>677</v>
      </c>
      <c r="F9" s="473"/>
      <c r="G9" s="472"/>
      <c r="H9" s="472" t="s">
        <v>678</v>
      </c>
      <c r="I9" s="472"/>
      <c r="J9" s="472"/>
      <c r="K9" s="457"/>
      <c r="L9" s="475"/>
      <c r="M9" s="475"/>
      <c r="N9" s="476" t="s">
        <v>679</v>
      </c>
      <c r="O9" s="476"/>
      <c r="P9" s="476" t="s">
        <v>680</v>
      </c>
      <c r="Q9" s="476"/>
      <c r="R9" s="476"/>
      <c r="S9" s="476" t="s">
        <v>1620</v>
      </c>
      <c r="T9" s="476" t="s">
        <v>575</v>
      </c>
      <c r="U9" s="476"/>
    </row>
    <row r="10" spans="2:23" ht="12" customHeight="1" x14ac:dyDescent="0.4">
      <c r="B10" s="477"/>
      <c r="C10" s="478"/>
      <c r="D10" s="479"/>
      <c r="E10" s="480" t="s">
        <v>325</v>
      </c>
      <c r="F10" s="481" t="s">
        <v>326</v>
      </c>
      <c r="G10" s="480" t="s">
        <v>327</v>
      </c>
      <c r="H10" s="480" t="s">
        <v>328</v>
      </c>
      <c r="I10" s="480" t="s">
        <v>383</v>
      </c>
      <c r="J10" s="480" t="s">
        <v>636</v>
      </c>
      <c r="K10" s="886" t="s">
        <v>682</v>
      </c>
      <c r="L10" s="482" t="s">
        <v>683</v>
      </c>
      <c r="M10" s="482" t="s">
        <v>684</v>
      </c>
      <c r="N10" s="483" t="s">
        <v>685</v>
      </c>
      <c r="O10" s="483" t="s">
        <v>547</v>
      </c>
      <c r="P10" s="483" t="s">
        <v>577</v>
      </c>
      <c r="Q10" s="483" t="s">
        <v>548</v>
      </c>
      <c r="R10" s="483" t="s">
        <v>686</v>
      </c>
      <c r="S10" s="482" t="s">
        <v>687</v>
      </c>
      <c r="T10" s="484" t="s">
        <v>688</v>
      </c>
      <c r="U10" s="484" t="s">
        <v>689</v>
      </c>
    </row>
    <row r="11" spans="2:23" ht="12" customHeight="1" x14ac:dyDescent="0.4">
      <c r="B11" s="887"/>
      <c r="C11" s="457"/>
      <c r="D11" s="888"/>
      <c r="E11" s="889"/>
      <c r="F11" s="889"/>
      <c r="G11" s="889"/>
      <c r="H11" s="889"/>
      <c r="I11" s="889"/>
      <c r="J11" s="889"/>
      <c r="K11" s="889"/>
      <c r="L11" s="461"/>
      <c r="M11" s="461"/>
      <c r="N11" s="461"/>
      <c r="O11" s="461"/>
      <c r="P11" s="461"/>
      <c r="Q11" s="461"/>
      <c r="R11" s="461"/>
      <c r="S11" s="461"/>
      <c r="T11" s="890"/>
      <c r="U11" s="890"/>
    </row>
    <row r="12" spans="2:23" ht="12" customHeight="1" x14ac:dyDescent="0.4">
      <c r="B12" s="891" t="s">
        <v>1621</v>
      </c>
      <c r="C12" s="892"/>
      <c r="D12" s="893" t="s">
        <v>1622</v>
      </c>
      <c r="E12" s="894"/>
      <c r="F12" s="895"/>
      <c r="G12" s="895"/>
      <c r="H12" s="895"/>
      <c r="I12" s="895"/>
      <c r="J12" s="895"/>
      <c r="K12" s="896"/>
      <c r="L12" s="897"/>
      <c r="M12" s="897"/>
      <c r="N12" s="897"/>
      <c r="O12" s="897"/>
      <c r="P12" s="897"/>
      <c r="Q12" s="897"/>
      <c r="R12" s="898"/>
      <c r="S12" s="898"/>
      <c r="T12" s="898"/>
      <c r="U12" s="898"/>
    </row>
    <row r="13" spans="2:23" ht="12" customHeight="1" x14ac:dyDescent="0.4">
      <c r="B13" s="457"/>
      <c r="C13" s="457"/>
      <c r="D13" s="899"/>
      <c r="E13" s="900"/>
      <c r="F13" s="900"/>
      <c r="G13" s="900"/>
      <c r="H13" s="900"/>
      <c r="I13" s="900"/>
      <c r="J13" s="900"/>
      <c r="K13" s="900"/>
      <c r="L13" s="901"/>
      <c r="M13" s="901"/>
      <c r="N13" s="901"/>
      <c r="O13" s="901"/>
      <c r="P13" s="901"/>
      <c r="Q13" s="901"/>
      <c r="R13" s="901"/>
      <c r="S13" s="901"/>
      <c r="T13" s="901"/>
      <c r="U13" s="901"/>
    </row>
    <row r="14" spans="2:23" ht="12" customHeight="1" x14ac:dyDescent="0.4">
      <c r="B14" s="902" t="s">
        <v>690</v>
      </c>
      <c r="C14" s="903"/>
      <c r="D14" s="523"/>
      <c r="E14" s="904"/>
      <c r="F14" s="905"/>
      <c r="G14" s="904"/>
      <c r="H14" s="904"/>
      <c r="I14" s="904"/>
      <c r="J14" s="904"/>
      <c r="K14" s="906"/>
      <c r="L14" s="907"/>
      <c r="M14" s="908"/>
      <c r="N14" s="909"/>
      <c r="O14" s="909"/>
      <c r="P14" s="909"/>
      <c r="Q14" s="909"/>
      <c r="R14" s="909"/>
      <c r="S14" s="909"/>
      <c r="T14" s="909"/>
      <c r="U14" s="909"/>
    </row>
    <row r="15" spans="2:23" ht="12" customHeight="1" x14ac:dyDescent="0.4">
      <c r="B15" s="1125" t="s">
        <v>561</v>
      </c>
      <c r="C15" s="1126"/>
      <c r="D15" s="490"/>
      <c r="E15" s="910"/>
      <c r="F15" s="911"/>
      <c r="G15" s="910"/>
      <c r="H15" s="910"/>
      <c r="I15" s="910"/>
      <c r="J15" s="910"/>
      <c r="K15" s="900"/>
      <c r="L15" s="912"/>
      <c r="M15" s="913"/>
      <c r="N15" s="914"/>
      <c r="O15" s="914"/>
      <c r="P15" s="914"/>
      <c r="Q15" s="914"/>
      <c r="R15" s="914"/>
      <c r="S15" s="914"/>
      <c r="T15" s="914"/>
      <c r="U15" s="914"/>
    </row>
    <row r="16" spans="2:23" ht="12" customHeight="1" x14ac:dyDescent="0.4">
      <c r="B16" s="1133" t="s">
        <v>691</v>
      </c>
      <c r="C16" s="1134"/>
      <c r="D16" s="492" t="s">
        <v>332</v>
      </c>
      <c r="E16" s="910">
        <v>137</v>
      </c>
      <c r="F16" s="911">
        <v>53</v>
      </c>
      <c r="G16" s="910">
        <v>440</v>
      </c>
      <c r="H16" s="910">
        <v>145</v>
      </c>
      <c r="I16" s="910">
        <v>100</v>
      </c>
      <c r="J16" s="910">
        <v>8297</v>
      </c>
      <c r="K16" s="900">
        <v>204</v>
      </c>
      <c r="L16" s="913">
        <v>257</v>
      </c>
      <c r="M16" s="913">
        <v>3095</v>
      </c>
      <c r="N16" s="915">
        <v>1651</v>
      </c>
      <c r="O16" s="914">
        <v>55</v>
      </c>
      <c r="P16" s="914">
        <v>41</v>
      </c>
      <c r="Q16" s="914">
        <v>8</v>
      </c>
      <c r="R16" s="914">
        <v>0</v>
      </c>
      <c r="S16" s="914">
        <v>14483</v>
      </c>
      <c r="T16" s="914">
        <v>0</v>
      </c>
      <c r="U16" s="914">
        <v>14483</v>
      </c>
    </row>
    <row r="17" spans="2:21" ht="12" customHeight="1" x14ac:dyDescent="0.4">
      <c r="B17" s="1129" t="s">
        <v>692</v>
      </c>
      <c r="C17" s="1130"/>
      <c r="D17" s="494" t="s">
        <v>334</v>
      </c>
      <c r="E17" s="894">
        <v>0</v>
      </c>
      <c r="F17" s="895">
        <v>0</v>
      </c>
      <c r="G17" s="894">
        <v>0</v>
      </c>
      <c r="H17" s="894">
        <v>0</v>
      </c>
      <c r="I17" s="894">
        <v>0</v>
      </c>
      <c r="J17" s="894">
        <v>0</v>
      </c>
      <c r="K17" s="916">
        <v>0</v>
      </c>
      <c r="L17" s="897">
        <v>0</v>
      </c>
      <c r="M17" s="897">
        <v>0</v>
      </c>
      <c r="N17" s="917">
        <v>0</v>
      </c>
      <c r="O17" s="918">
        <v>0</v>
      </c>
      <c r="P17" s="918">
        <v>0</v>
      </c>
      <c r="Q17" s="918">
        <v>0</v>
      </c>
      <c r="R17" s="918">
        <v>0</v>
      </c>
      <c r="S17" s="918">
        <v>0</v>
      </c>
      <c r="T17" s="918">
        <v>0</v>
      </c>
      <c r="U17" s="918">
        <v>0</v>
      </c>
    </row>
    <row r="18" spans="2:21" ht="12" customHeight="1" x14ac:dyDescent="0.4">
      <c r="B18" s="1129" t="s">
        <v>693</v>
      </c>
      <c r="C18" s="1130"/>
      <c r="D18" s="494" t="s">
        <v>464</v>
      </c>
      <c r="E18" s="894">
        <v>63</v>
      </c>
      <c r="F18" s="895">
        <v>24</v>
      </c>
      <c r="G18" s="894">
        <v>203</v>
      </c>
      <c r="H18" s="894">
        <v>67</v>
      </c>
      <c r="I18" s="894">
        <v>46</v>
      </c>
      <c r="J18" s="894">
        <v>4538</v>
      </c>
      <c r="K18" s="916">
        <v>94</v>
      </c>
      <c r="L18" s="897">
        <v>119</v>
      </c>
      <c r="M18" s="897">
        <v>1433</v>
      </c>
      <c r="N18" s="917">
        <v>821</v>
      </c>
      <c r="O18" s="918">
        <v>25</v>
      </c>
      <c r="P18" s="918">
        <v>19</v>
      </c>
      <c r="Q18" s="918">
        <v>4</v>
      </c>
      <c r="R18" s="918">
        <v>0</v>
      </c>
      <c r="S18" s="918">
        <v>7456</v>
      </c>
      <c r="T18" s="918">
        <v>0</v>
      </c>
      <c r="U18" s="918">
        <v>7456</v>
      </c>
    </row>
    <row r="19" spans="2:21" ht="12" customHeight="1" x14ac:dyDescent="0.4">
      <c r="B19" s="1129" t="s">
        <v>694</v>
      </c>
      <c r="C19" s="1130"/>
      <c r="D19" s="494" t="s">
        <v>695</v>
      </c>
      <c r="E19" s="894">
        <v>74</v>
      </c>
      <c r="F19" s="895">
        <v>29</v>
      </c>
      <c r="G19" s="894">
        <v>237</v>
      </c>
      <c r="H19" s="894">
        <v>78</v>
      </c>
      <c r="I19" s="894">
        <v>54</v>
      </c>
      <c r="J19" s="894">
        <v>3759</v>
      </c>
      <c r="K19" s="916">
        <v>110</v>
      </c>
      <c r="L19" s="897">
        <v>138</v>
      </c>
      <c r="M19" s="897">
        <v>1662</v>
      </c>
      <c r="N19" s="917">
        <v>830</v>
      </c>
      <c r="O19" s="918">
        <v>30</v>
      </c>
      <c r="P19" s="918">
        <v>22</v>
      </c>
      <c r="Q19" s="918">
        <v>4</v>
      </c>
      <c r="R19" s="918">
        <v>0</v>
      </c>
      <c r="S19" s="918">
        <v>7027</v>
      </c>
      <c r="T19" s="918">
        <v>0</v>
      </c>
      <c r="U19" s="918">
        <v>7027</v>
      </c>
    </row>
    <row r="20" spans="2:21" ht="12" customHeight="1" x14ac:dyDescent="0.4">
      <c r="B20" s="1131" t="s">
        <v>562</v>
      </c>
      <c r="C20" s="1132"/>
      <c r="D20" s="499"/>
      <c r="E20" s="910"/>
      <c r="F20" s="911"/>
      <c r="G20" s="910"/>
      <c r="H20" s="910"/>
      <c r="I20" s="910"/>
      <c r="J20" s="910"/>
      <c r="K20" s="900"/>
      <c r="L20" s="912"/>
      <c r="M20" s="913"/>
      <c r="N20" s="914"/>
      <c r="O20" s="914"/>
      <c r="P20" s="914"/>
      <c r="Q20" s="914"/>
      <c r="R20" s="914"/>
      <c r="S20" s="914"/>
      <c r="T20" s="914"/>
      <c r="U20" s="914"/>
    </row>
    <row r="21" spans="2:21" ht="12" customHeight="1" x14ac:dyDescent="0.4">
      <c r="B21" s="1133" t="s">
        <v>691</v>
      </c>
      <c r="C21" s="1134"/>
      <c r="D21" s="492" t="s">
        <v>696</v>
      </c>
      <c r="E21" s="910">
        <v>0</v>
      </c>
      <c r="F21" s="911">
        <v>0</v>
      </c>
      <c r="G21" s="910">
        <v>0</v>
      </c>
      <c r="H21" s="910">
        <v>0</v>
      </c>
      <c r="I21" s="910">
        <v>0</v>
      </c>
      <c r="J21" s="910">
        <v>0</v>
      </c>
      <c r="K21" s="900">
        <v>0</v>
      </c>
      <c r="L21" s="913">
        <v>0</v>
      </c>
      <c r="M21" s="913">
        <v>0</v>
      </c>
      <c r="N21" s="914">
        <v>0</v>
      </c>
      <c r="O21" s="914">
        <v>0</v>
      </c>
      <c r="P21" s="914">
        <v>0</v>
      </c>
      <c r="Q21" s="914">
        <v>0</v>
      </c>
      <c r="R21" s="914">
        <v>0</v>
      </c>
      <c r="S21" s="914">
        <v>0</v>
      </c>
      <c r="T21" s="914">
        <v>0</v>
      </c>
      <c r="U21" s="914">
        <v>0</v>
      </c>
    </row>
    <row r="22" spans="2:21" ht="12" customHeight="1" x14ac:dyDescent="0.4">
      <c r="B22" s="1129" t="s">
        <v>692</v>
      </c>
      <c r="C22" s="1130"/>
      <c r="D22" s="494" t="s">
        <v>392</v>
      </c>
      <c r="E22" s="894">
        <v>0</v>
      </c>
      <c r="F22" s="895">
        <v>0</v>
      </c>
      <c r="G22" s="894">
        <v>0</v>
      </c>
      <c r="H22" s="894">
        <v>0</v>
      </c>
      <c r="I22" s="894">
        <v>0</v>
      </c>
      <c r="J22" s="894">
        <v>0</v>
      </c>
      <c r="K22" s="916">
        <v>0</v>
      </c>
      <c r="L22" s="897">
        <v>0</v>
      </c>
      <c r="M22" s="897">
        <v>0</v>
      </c>
      <c r="N22" s="918">
        <v>0</v>
      </c>
      <c r="O22" s="918">
        <v>0</v>
      </c>
      <c r="P22" s="918">
        <v>0</v>
      </c>
      <c r="Q22" s="918">
        <v>0</v>
      </c>
      <c r="R22" s="918">
        <v>0</v>
      </c>
      <c r="S22" s="918">
        <v>0</v>
      </c>
      <c r="T22" s="918">
        <v>0</v>
      </c>
      <c r="U22" s="918">
        <v>0</v>
      </c>
    </row>
    <row r="23" spans="2:21" ht="12" customHeight="1" x14ac:dyDescent="0.4">
      <c r="B23" s="1129" t="s">
        <v>693</v>
      </c>
      <c r="C23" s="1130"/>
      <c r="D23" s="494" t="s">
        <v>398</v>
      </c>
      <c r="E23" s="894">
        <v>0</v>
      </c>
      <c r="F23" s="895">
        <v>0</v>
      </c>
      <c r="G23" s="894">
        <v>0</v>
      </c>
      <c r="H23" s="894">
        <v>0</v>
      </c>
      <c r="I23" s="894">
        <v>0</v>
      </c>
      <c r="J23" s="894">
        <v>0</v>
      </c>
      <c r="K23" s="916">
        <v>0</v>
      </c>
      <c r="L23" s="897">
        <v>0</v>
      </c>
      <c r="M23" s="897">
        <v>0</v>
      </c>
      <c r="N23" s="918">
        <v>0</v>
      </c>
      <c r="O23" s="918">
        <v>0</v>
      </c>
      <c r="P23" s="918">
        <v>0</v>
      </c>
      <c r="Q23" s="918">
        <v>0</v>
      </c>
      <c r="R23" s="918">
        <v>0</v>
      </c>
      <c r="S23" s="918">
        <v>0</v>
      </c>
      <c r="T23" s="918">
        <v>0</v>
      </c>
      <c r="U23" s="918">
        <v>0</v>
      </c>
    </row>
    <row r="24" spans="2:21" ht="12" customHeight="1" x14ac:dyDescent="0.4">
      <c r="B24" s="1129" t="s">
        <v>697</v>
      </c>
      <c r="C24" s="1130"/>
      <c r="D24" s="494" t="s">
        <v>698</v>
      </c>
      <c r="E24" s="894">
        <v>0</v>
      </c>
      <c r="F24" s="895">
        <v>0</v>
      </c>
      <c r="G24" s="894">
        <v>0</v>
      </c>
      <c r="H24" s="894">
        <v>0</v>
      </c>
      <c r="I24" s="894">
        <v>0</v>
      </c>
      <c r="J24" s="894">
        <v>0</v>
      </c>
      <c r="K24" s="916">
        <v>0</v>
      </c>
      <c r="L24" s="897">
        <v>0</v>
      </c>
      <c r="M24" s="897">
        <v>0</v>
      </c>
      <c r="N24" s="918">
        <v>0</v>
      </c>
      <c r="O24" s="918">
        <v>0</v>
      </c>
      <c r="P24" s="918">
        <v>0</v>
      </c>
      <c r="Q24" s="918">
        <v>0</v>
      </c>
      <c r="R24" s="918">
        <v>0</v>
      </c>
      <c r="S24" s="918">
        <v>0</v>
      </c>
      <c r="T24" s="918">
        <v>0</v>
      </c>
      <c r="U24" s="918">
        <v>0</v>
      </c>
    </row>
    <row r="25" spans="2:21" ht="12" customHeight="1" x14ac:dyDescent="0.4">
      <c r="B25" s="1131" t="s">
        <v>699</v>
      </c>
      <c r="C25" s="1132"/>
      <c r="D25" s="501"/>
      <c r="E25" s="910"/>
      <c r="F25" s="911"/>
      <c r="G25" s="910"/>
      <c r="H25" s="910"/>
      <c r="I25" s="910"/>
      <c r="J25" s="910"/>
      <c r="K25" s="900"/>
      <c r="L25" s="913"/>
      <c r="M25" s="913"/>
      <c r="N25" s="914"/>
      <c r="O25" s="914"/>
      <c r="P25" s="914"/>
      <c r="Q25" s="914"/>
      <c r="R25" s="914"/>
      <c r="S25" s="914"/>
      <c r="T25" s="914"/>
      <c r="U25" s="914"/>
    </row>
    <row r="26" spans="2:21" ht="12" customHeight="1" x14ac:dyDescent="0.4">
      <c r="B26" s="1133" t="s">
        <v>691</v>
      </c>
      <c r="C26" s="1134"/>
      <c r="D26" s="492" t="s">
        <v>609</v>
      </c>
      <c r="E26" s="910">
        <v>0</v>
      </c>
      <c r="F26" s="911">
        <v>0</v>
      </c>
      <c r="G26" s="910">
        <v>0</v>
      </c>
      <c r="H26" s="910">
        <v>0</v>
      </c>
      <c r="I26" s="910">
        <v>0</v>
      </c>
      <c r="J26" s="910">
        <v>8</v>
      </c>
      <c r="K26" s="900">
        <v>0</v>
      </c>
      <c r="L26" s="913">
        <v>0</v>
      </c>
      <c r="M26" s="913">
        <v>2</v>
      </c>
      <c r="N26" s="914">
        <v>0</v>
      </c>
      <c r="O26" s="914">
        <v>0</v>
      </c>
      <c r="P26" s="914">
        <v>0</v>
      </c>
      <c r="Q26" s="914">
        <v>0</v>
      </c>
      <c r="R26" s="914">
        <v>0</v>
      </c>
      <c r="S26" s="914">
        <v>10</v>
      </c>
      <c r="T26" s="914">
        <v>0</v>
      </c>
      <c r="U26" s="914">
        <v>10</v>
      </c>
    </row>
    <row r="27" spans="2:21" ht="12" customHeight="1" x14ac:dyDescent="0.4">
      <c r="B27" s="1129" t="s">
        <v>692</v>
      </c>
      <c r="C27" s="1130"/>
      <c r="D27" s="494" t="s">
        <v>553</v>
      </c>
      <c r="E27" s="894">
        <v>0</v>
      </c>
      <c r="F27" s="895">
        <v>0</v>
      </c>
      <c r="G27" s="894">
        <v>0</v>
      </c>
      <c r="H27" s="894">
        <v>0</v>
      </c>
      <c r="I27" s="894">
        <v>0</v>
      </c>
      <c r="J27" s="894">
        <v>0</v>
      </c>
      <c r="K27" s="916">
        <v>0</v>
      </c>
      <c r="L27" s="897">
        <v>0</v>
      </c>
      <c r="M27" s="897">
        <v>0</v>
      </c>
      <c r="N27" s="918">
        <v>0</v>
      </c>
      <c r="O27" s="918">
        <v>0</v>
      </c>
      <c r="P27" s="918">
        <v>0</v>
      </c>
      <c r="Q27" s="918">
        <v>0</v>
      </c>
      <c r="R27" s="918">
        <v>0</v>
      </c>
      <c r="S27" s="918">
        <v>0</v>
      </c>
      <c r="T27" s="918">
        <v>0</v>
      </c>
      <c r="U27" s="918">
        <v>0</v>
      </c>
    </row>
    <row r="28" spans="2:21" ht="12" customHeight="1" x14ac:dyDescent="0.4">
      <c r="B28" s="1129" t="s">
        <v>693</v>
      </c>
      <c r="C28" s="1130"/>
      <c r="D28" s="494" t="s">
        <v>479</v>
      </c>
      <c r="E28" s="894">
        <v>0</v>
      </c>
      <c r="F28" s="895">
        <v>0</v>
      </c>
      <c r="G28" s="894">
        <v>0</v>
      </c>
      <c r="H28" s="894">
        <v>0</v>
      </c>
      <c r="I28" s="894">
        <v>0</v>
      </c>
      <c r="J28" s="894">
        <v>0</v>
      </c>
      <c r="K28" s="916">
        <v>0</v>
      </c>
      <c r="L28" s="897">
        <v>0</v>
      </c>
      <c r="M28" s="897">
        <v>0</v>
      </c>
      <c r="N28" s="918">
        <v>0</v>
      </c>
      <c r="O28" s="918">
        <v>0</v>
      </c>
      <c r="P28" s="918">
        <v>0</v>
      </c>
      <c r="Q28" s="918">
        <v>0</v>
      </c>
      <c r="R28" s="918">
        <v>0</v>
      </c>
      <c r="S28" s="918">
        <v>0</v>
      </c>
      <c r="T28" s="918">
        <v>0</v>
      </c>
      <c r="U28" s="918">
        <v>0</v>
      </c>
    </row>
    <row r="29" spans="2:21" ht="12" customHeight="1" x14ac:dyDescent="0.4">
      <c r="B29" s="1129" t="s">
        <v>700</v>
      </c>
      <c r="C29" s="1130"/>
      <c r="D29" s="494" t="s">
        <v>701</v>
      </c>
      <c r="E29" s="894">
        <v>0</v>
      </c>
      <c r="F29" s="895">
        <v>0</v>
      </c>
      <c r="G29" s="894">
        <v>0</v>
      </c>
      <c r="H29" s="894">
        <v>0</v>
      </c>
      <c r="I29" s="894">
        <v>0</v>
      </c>
      <c r="J29" s="894">
        <v>8</v>
      </c>
      <c r="K29" s="916">
        <v>0</v>
      </c>
      <c r="L29" s="897">
        <v>0</v>
      </c>
      <c r="M29" s="897">
        <v>2</v>
      </c>
      <c r="N29" s="918">
        <v>0</v>
      </c>
      <c r="O29" s="918">
        <v>0</v>
      </c>
      <c r="P29" s="918">
        <v>0</v>
      </c>
      <c r="Q29" s="918">
        <v>0</v>
      </c>
      <c r="R29" s="918">
        <v>0</v>
      </c>
      <c r="S29" s="918">
        <v>10</v>
      </c>
      <c r="T29" s="918">
        <v>0</v>
      </c>
      <c r="U29" s="918">
        <v>10</v>
      </c>
    </row>
    <row r="30" spans="2:21" ht="12" customHeight="1" x14ac:dyDescent="0.4">
      <c r="B30" s="1129" t="s">
        <v>702</v>
      </c>
      <c r="C30" s="1130"/>
      <c r="D30" s="494" t="s">
        <v>555</v>
      </c>
      <c r="E30" s="894">
        <v>74</v>
      </c>
      <c r="F30" s="895">
        <v>29</v>
      </c>
      <c r="G30" s="894">
        <v>237</v>
      </c>
      <c r="H30" s="894">
        <v>78</v>
      </c>
      <c r="I30" s="894">
        <v>54</v>
      </c>
      <c r="J30" s="894">
        <v>3767</v>
      </c>
      <c r="K30" s="916">
        <v>110</v>
      </c>
      <c r="L30" s="897">
        <v>138</v>
      </c>
      <c r="M30" s="897">
        <v>1664</v>
      </c>
      <c r="N30" s="918">
        <v>830</v>
      </c>
      <c r="O30" s="918">
        <v>30</v>
      </c>
      <c r="P30" s="918">
        <v>22</v>
      </c>
      <c r="Q30" s="918">
        <v>4</v>
      </c>
      <c r="R30" s="918">
        <v>0</v>
      </c>
      <c r="S30" s="918">
        <v>7037</v>
      </c>
      <c r="T30" s="918">
        <v>0</v>
      </c>
      <c r="U30" s="918">
        <v>7037</v>
      </c>
    </row>
    <row r="31" spans="2:21" ht="12" customHeight="1" x14ac:dyDescent="0.4">
      <c r="B31" s="1127" t="s">
        <v>703</v>
      </c>
      <c r="C31" s="1128"/>
      <c r="D31" s="502"/>
      <c r="E31" s="910"/>
      <c r="F31" s="911"/>
      <c r="G31" s="910"/>
      <c r="H31" s="910"/>
      <c r="I31" s="910"/>
      <c r="J31" s="910"/>
      <c r="K31" s="900"/>
      <c r="L31" s="912"/>
      <c r="M31" s="913"/>
      <c r="N31" s="914"/>
      <c r="O31" s="914"/>
      <c r="P31" s="914"/>
      <c r="Q31" s="914"/>
      <c r="R31" s="914"/>
      <c r="S31" s="914"/>
      <c r="T31" s="914"/>
      <c r="U31" s="914"/>
    </row>
    <row r="32" spans="2:21" ht="12" customHeight="1" x14ac:dyDescent="0.4">
      <c r="B32" s="1125" t="s">
        <v>561</v>
      </c>
      <c r="C32" s="1126"/>
      <c r="D32" s="504"/>
      <c r="E32" s="910"/>
      <c r="F32" s="911"/>
      <c r="G32" s="910"/>
      <c r="H32" s="910"/>
      <c r="I32" s="910"/>
      <c r="J32" s="910"/>
      <c r="K32" s="900"/>
      <c r="L32" s="912"/>
      <c r="M32" s="913"/>
      <c r="N32" s="914"/>
      <c r="O32" s="914"/>
      <c r="P32" s="914"/>
      <c r="Q32" s="914"/>
      <c r="R32" s="914"/>
      <c r="S32" s="914"/>
      <c r="T32" s="914"/>
      <c r="U32" s="914"/>
    </row>
    <row r="33" spans="2:21" ht="12" customHeight="1" x14ac:dyDescent="0.4">
      <c r="B33" s="1133" t="s">
        <v>691</v>
      </c>
      <c r="C33" s="1134"/>
      <c r="D33" s="492" t="s">
        <v>485</v>
      </c>
      <c r="E33" s="910">
        <v>0</v>
      </c>
      <c r="F33" s="911">
        <v>0</v>
      </c>
      <c r="G33" s="910">
        <v>0</v>
      </c>
      <c r="H33" s="910">
        <v>0</v>
      </c>
      <c r="I33" s="910">
        <v>0</v>
      </c>
      <c r="J33" s="910">
        <v>2</v>
      </c>
      <c r="K33" s="900">
        <v>0</v>
      </c>
      <c r="L33" s="913">
        <v>0</v>
      </c>
      <c r="M33" s="913">
        <v>1</v>
      </c>
      <c r="N33" s="914">
        <v>0</v>
      </c>
      <c r="O33" s="914">
        <v>0</v>
      </c>
      <c r="P33" s="914">
        <v>0</v>
      </c>
      <c r="Q33" s="914">
        <v>0</v>
      </c>
      <c r="R33" s="914">
        <v>0</v>
      </c>
      <c r="S33" s="914">
        <v>3</v>
      </c>
      <c r="T33" s="914">
        <v>0</v>
      </c>
      <c r="U33" s="914">
        <v>3</v>
      </c>
    </row>
    <row r="34" spans="2:21" ht="12" customHeight="1" x14ac:dyDescent="0.4">
      <c r="B34" s="1129" t="s">
        <v>692</v>
      </c>
      <c r="C34" s="1130"/>
      <c r="D34" s="494" t="s">
        <v>704</v>
      </c>
      <c r="E34" s="894">
        <v>0</v>
      </c>
      <c r="F34" s="895">
        <v>0</v>
      </c>
      <c r="G34" s="894">
        <v>0</v>
      </c>
      <c r="H34" s="894">
        <v>0</v>
      </c>
      <c r="I34" s="894">
        <v>0</v>
      </c>
      <c r="J34" s="894">
        <v>0</v>
      </c>
      <c r="K34" s="916">
        <v>0</v>
      </c>
      <c r="L34" s="897">
        <v>0</v>
      </c>
      <c r="M34" s="897">
        <v>0</v>
      </c>
      <c r="N34" s="918">
        <v>0</v>
      </c>
      <c r="O34" s="918">
        <v>0</v>
      </c>
      <c r="P34" s="918">
        <v>0</v>
      </c>
      <c r="Q34" s="918">
        <v>0</v>
      </c>
      <c r="R34" s="918">
        <v>0</v>
      </c>
      <c r="S34" s="918">
        <v>0</v>
      </c>
      <c r="T34" s="918">
        <v>0</v>
      </c>
      <c r="U34" s="918">
        <v>0</v>
      </c>
    </row>
    <row r="35" spans="2:21" ht="12" customHeight="1" x14ac:dyDescent="0.4">
      <c r="B35" s="1129" t="s">
        <v>693</v>
      </c>
      <c r="C35" s="1130"/>
      <c r="D35" s="494" t="s">
        <v>495</v>
      </c>
      <c r="E35" s="894">
        <v>0</v>
      </c>
      <c r="F35" s="895">
        <v>0</v>
      </c>
      <c r="G35" s="894">
        <v>0</v>
      </c>
      <c r="H35" s="894">
        <v>0</v>
      </c>
      <c r="I35" s="894">
        <v>0</v>
      </c>
      <c r="J35" s="894">
        <v>0</v>
      </c>
      <c r="K35" s="916">
        <v>0</v>
      </c>
      <c r="L35" s="897">
        <v>0</v>
      </c>
      <c r="M35" s="897">
        <v>0</v>
      </c>
      <c r="N35" s="918">
        <v>0</v>
      </c>
      <c r="O35" s="918">
        <v>0</v>
      </c>
      <c r="P35" s="918">
        <v>0</v>
      </c>
      <c r="Q35" s="918">
        <v>0</v>
      </c>
      <c r="R35" s="918">
        <v>0</v>
      </c>
      <c r="S35" s="918">
        <v>0</v>
      </c>
      <c r="T35" s="918">
        <v>0</v>
      </c>
      <c r="U35" s="918">
        <v>0</v>
      </c>
    </row>
    <row r="36" spans="2:21" ht="12" customHeight="1" x14ac:dyDescent="0.4">
      <c r="B36" s="1129" t="s">
        <v>705</v>
      </c>
      <c r="C36" s="1130"/>
      <c r="D36" s="494" t="s">
        <v>407</v>
      </c>
      <c r="E36" s="894">
        <v>0</v>
      </c>
      <c r="F36" s="895">
        <v>0</v>
      </c>
      <c r="G36" s="894">
        <v>0</v>
      </c>
      <c r="H36" s="894">
        <v>0</v>
      </c>
      <c r="I36" s="894">
        <v>0</v>
      </c>
      <c r="J36" s="894">
        <v>2</v>
      </c>
      <c r="K36" s="916">
        <v>0</v>
      </c>
      <c r="L36" s="897">
        <v>0</v>
      </c>
      <c r="M36" s="897">
        <v>1</v>
      </c>
      <c r="N36" s="918">
        <v>0</v>
      </c>
      <c r="O36" s="918">
        <v>0</v>
      </c>
      <c r="P36" s="918">
        <v>0</v>
      </c>
      <c r="Q36" s="918">
        <v>0</v>
      </c>
      <c r="R36" s="918">
        <v>0</v>
      </c>
      <c r="S36" s="918">
        <v>3</v>
      </c>
      <c r="T36" s="918">
        <v>0</v>
      </c>
      <c r="U36" s="918">
        <v>3</v>
      </c>
    </row>
    <row r="37" spans="2:21" ht="12" customHeight="1" x14ac:dyDescent="0.4">
      <c r="B37" s="1131" t="s">
        <v>562</v>
      </c>
      <c r="C37" s="1132"/>
      <c r="D37" s="499"/>
      <c r="E37" s="910"/>
      <c r="F37" s="911"/>
      <c r="G37" s="910"/>
      <c r="H37" s="910"/>
      <c r="I37" s="910"/>
      <c r="J37" s="910"/>
      <c r="K37" s="900"/>
      <c r="L37" s="912"/>
      <c r="M37" s="913"/>
      <c r="N37" s="914"/>
      <c r="O37" s="914"/>
      <c r="P37" s="914"/>
      <c r="Q37" s="914"/>
      <c r="R37" s="914"/>
      <c r="S37" s="914"/>
      <c r="T37" s="914"/>
      <c r="U37" s="914"/>
    </row>
    <row r="38" spans="2:21" ht="12" customHeight="1" x14ac:dyDescent="0.4">
      <c r="B38" s="1133" t="s">
        <v>691</v>
      </c>
      <c r="C38" s="1134"/>
      <c r="D38" s="492" t="s">
        <v>346</v>
      </c>
      <c r="E38" s="910">
        <v>0</v>
      </c>
      <c r="F38" s="911">
        <v>0</v>
      </c>
      <c r="G38" s="910">
        <v>0</v>
      </c>
      <c r="H38" s="910">
        <v>0</v>
      </c>
      <c r="I38" s="910">
        <v>0</v>
      </c>
      <c r="J38" s="910">
        <v>0</v>
      </c>
      <c r="K38" s="900">
        <v>0</v>
      </c>
      <c r="L38" s="913">
        <v>0</v>
      </c>
      <c r="M38" s="913">
        <v>0</v>
      </c>
      <c r="N38" s="914">
        <v>0</v>
      </c>
      <c r="O38" s="914">
        <v>0</v>
      </c>
      <c r="P38" s="914">
        <v>0</v>
      </c>
      <c r="Q38" s="914">
        <v>0</v>
      </c>
      <c r="R38" s="914">
        <v>0</v>
      </c>
      <c r="S38" s="914">
        <v>0</v>
      </c>
      <c r="T38" s="914">
        <v>0</v>
      </c>
      <c r="U38" s="914">
        <v>0</v>
      </c>
    </row>
    <row r="39" spans="2:21" ht="12" customHeight="1" x14ac:dyDescent="0.4">
      <c r="B39" s="1129" t="s">
        <v>692</v>
      </c>
      <c r="C39" s="1130"/>
      <c r="D39" s="494" t="s">
        <v>348</v>
      </c>
      <c r="E39" s="894">
        <v>0</v>
      </c>
      <c r="F39" s="895">
        <v>0</v>
      </c>
      <c r="G39" s="894">
        <v>0</v>
      </c>
      <c r="H39" s="894">
        <v>0</v>
      </c>
      <c r="I39" s="894">
        <v>0</v>
      </c>
      <c r="J39" s="894">
        <v>0</v>
      </c>
      <c r="K39" s="916">
        <v>0</v>
      </c>
      <c r="L39" s="897">
        <v>0</v>
      </c>
      <c r="M39" s="897">
        <v>0</v>
      </c>
      <c r="N39" s="918">
        <v>0</v>
      </c>
      <c r="O39" s="918">
        <v>0</v>
      </c>
      <c r="P39" s="918">
        <v>0</v>
      </c>
      <c r="Q39" s="918">
        <v>0</v>
      </c>
      <c r="R39" s="918">
        <v>0</v>
      </c>
      <c r="S39" s="918">
        <v>0</v>
      </c>
      <c r="T39" s="918">
        <v>0</v>
      </c>
      <c r="U39" s="918">
        <v>0</v>
      </c>
    </row>
    <row r="40" spans="2:21" ht="12" customHeight="1" x14ac:dyDescent="0.4">
      <c r="B40" s="1129" t="s">
        <v>693</v>
      </c>
      <c r="C40" s="1130"/>
      <c r="D40" s="494" t="s">
        <v>500</v>
      </c>
      <c r="E40" s="894">
        <v>0</v>
      </c>
      <c r="F40" s="895">
        <v>0</v>
      </c>
      <c r="G40" s="894">
        <v>0</v>
      </c>
      <c r="H40" s="894">
        <v>0</v>
      </c>
      <c r="I40" s="894">
        <v>0</v>
      </c>
      <c r="J40" s="894">
        <v>0</v>
      </c>
      <c r="K40" s="916">
        <v>0</v>
      </c>
      <c r="L40" s="897">
        <v>0</v>
      </c>
      <c r="M40" s="897">
        <v>0</v>
      </c>
      <c r="N40" s="918">
        <v>0</v>
      </c>
      <c r="O40" s="918">
        <v>0</v>
      </c>
      <c r="P40" s="918">
        <v>0</v>
      </c>
      <c r="Q40" s="918">
        <v>0</v>
      </c>
      <c r="R40" s="918">
        <v>0</v>
      </c>
      <c r="S40" s="918">
        <v>0</v>
      </c>
      <c r="T40" s="918">
        <v>0</v>
      </c>
      <c r="U40" s="918">
        <v>0</v>
      </c>
    </row>
    <row r="41" spans="2:21" ht="12" customHeight="1" x14ac:dyDescent="0.4">
      <c r="B41" s="1129" t="s">
        <v>706</v>
      </c>
      <c r="C41" s="1130"/>
      <c r="D41" s="494" t="s">
        <v>707</v>
      </c>
      <c r="E41" s="894">
        <v>0</v>
      </c>
      <c r="F41" s="895">
        <v>0</v>
      </c>
      <c r="G41" s="894">
        <v>0</v>
      </c>
      <c r="H41" s="894">
        <v>0</v>
      </c>
      <c r="I41" s="894">
        <v>0</v>
      </c>
      <c r="J41" s="894">
        <v>0</v>
      </c>
      <c r="K41" s="916">
        <v>0</v>
      </c>
      <c r="L41" s="897">
        <v>0</v>
      </c>
      <c r="M41" s="897">
        <v>0</v>
      </c>
      <c r="N41" s="918">
        <v>0</v>
      </c>
      <c r="O41" s="918">
        <v>0</v>
      </c>
      <c r="P41" s="918">
        <v>0</v>
      </c>
      <c r="Q41" s="918">
        <v>0</v>
      </c>
      <c r="R41" s="918">
        <v>0</v>
      </c>
      <c r="S41" s="918">
        <v>0</v>
      </c>
      <c r="T41" s="918">
        <v>0</v>
      </c>
      <c r="U41" s="918">
        <v>0</v>
      </c>
    </row>
    <row r="42" spans="2:21" ht="12" customHeight="1" x14ac:dyDescent="0.4">
      <c r="B42" s="1131" t="s">
        <v>699</v>
      </c>
      <c r="C42" s="1132"/>
      <c r="D42" s="501"/>
      <c r="E42" s="910"/>
      <c r="F42" s="911"/>
      <c r="G42" s="910"/>
      <c r="H42" s="910"/>
      <c r="I42" s="910"/>
      <c r="J42" s="910"/>
      <c r="K42" s="900"/>
      <c r="L42" s="913"/>
      <c r="M42" s="913"/>
      <c r="N42" s="914"/>
      <c r="O42" s="914"/>
      <c r="P42" s="914"/>
      <c r="Q42" s="914"/>
      <c r="R42" s="914"/>
      <c r="S42" s="914"/>
      <c r="T42" s="914"/>
      <c r="U42" s="914"/>
    </row>
    <row r="43" spans="2:21" ht="12" customHeight="1" x14ac:dyDescent="0.4">
      <c r="B43" s="1133" t="s">
        <v>691</v>
      </c>
      <c r="C43" s="1134"/>
      <c r="D43" s="492" t="s">
        <v>352</v>
      </c>
      <c r="E43" s="910">
        <v>476</v>
      </c>
      <c r="F43" s="911">
        <v>157</v>
      </c>
      <c r="G43" s="910">
        <v>976</v>
      </c>
      <c r="H43" s="910">
        <v>507</v>
      </c>
      <c r="I43" s="910">
        <v>3270</v>
      </c>
      <c r="J43" s="910">
        <v>32682</v>
      </c>
      <c r="K43" s="900">
        <v>1076</v>
      </c>
      <c r="L43" s="913">
        <v>963</v>
      </c>
      <c r="M43" s="913">
        <v>8066</v>
      </c>
      <c r="N43" s="914">
        <v>8762</v>
      </c>
      <c r="O43" s="914">
        <v>155</v>
      </c>
      <c r="P43" s="914">
        <v>235</v>
      </c>
      <c r="Q43" s="914">
        <v>17</v>
      </c>
      <c r="R43" s="914">
        <v>0</v>
      </c>
      <c r="S43" s="914">
        <v>57342</v>
      </c>
      <c r="T43" s="914">
        <v>0</v>
      </c>
      <c r="U43" s="914">
        <v>57342</v>
      </c>
    </row>
    <row r="44" spans="2:21" ht="12" customHeight="1" x14ac:dyDescent="0.4">
      <c r="B44" s="1129" t="s">
        <v>692</v>
      </c>
      <c r="C44" s="1130"/>
      <c r="D44" s="494" t="s">
        <v>356</v>
      </c>
      <c r="E44" s="894">
        <v>37</v>
      </c>
      <c r="F44" s="895">
        <v>11</v>
      </c>
      <c r="G44" s="894">
        <v>77</v>
      </c>
      <c r="H44" s="894">
        <v>3</v>
      </c>
      <c r="I44" s="894">
        <v>4</v>
      </c>
      <c r="J44" s="894">
        <v>1825</v>
      </c>
      <c r="K44" s="916">
        <v>101</v>
      </c>
      <c r="L44" s="897">
        <v>113</v>
      </c>
      <c r="M44" s="897">
        <v>746</v>
      </c>
      <c r="N44" s="918">
        <v>557</v>
      </c>
      <c r="O44" s="918">
        <v>9</v>
      </c>
      <c r="P44" s="918">
        <v>5</v>
      </c>
      <c r="Q44" s="918">
        <v>1</v>
      </c>
      <c r="R44" s="918">
        <v>0</v>
      </c>
      <c r="S44" s="918">
        <v>3489</v>
      </c>
      <c r="T44" s="918">
        <v>0</v>
      </c>
      <c r="U44" s="918">
        <v>3489</v>
      </c>
    </row>
    <row r="45" spans="2:21" ht="12" customHeight="1" x14ac:dyDescent="0.4">
      <c r="B45" s="1129" t="s">
        <v>693</v>
      </c>
      <c r="C45" s="1130"/>
      <c r="D45" s="494" t="s">
        <v>359</v>
      </c>
      <c r="E45" s="894">
        <v>152</v>
      </c>
      <c r="F45" s="895">
        <v>58</v>
      </c>
      <c r="G45" s="894">
        <v>382</v>
      </c>
      <c r="H45" s="894">
        <v>142</v>
      </c>
      <c r="I45" s="894">
        <v>945</v>
      </c>
      <c r="J45" s="894">
        <v>10848</v>
      </c>
      <c r="K45" s="916">
        <v>332</v>
      </c>
      <c r="L45" s="897">
        <v>296</v>
      </c>
      <c r="M45" s="897">
        <v>2730</v>
      </c>
      <c r="N45" s="918">
        <v>2729</v>
      </c>
      <c r="O45" s="918">
        <v>77</v>
      </c>
      <c r="P45" s="918">
        <v>60</v>
      </c>
      <c r="Q45" s="918">
        <v>6</v>
      </c>
      <c r="R45" s="918">
        <v>0</v>
      </c>
      <c r="S45" s="918">
        <v>18757</v>
      </c>
      <c r="T45" s="918">
        <v>0</v>
      </c>
      <c r="U45" s="918">
        <v>18757</v>
      </c>
    </row>
    <row r="46" spans="2:21" ht="12" customHeight="1" x14ac:dyDescent="0.4">
      <c r="B46" s="1129" t="s">
        <v>708</v>
      </c>
      <c r="C46" s="1130"/>
      <c r="D46" s="494" t="s">
        <v>414</v>
      </c>
      <c r="E46" s="910">
        <v>361</v>
      </c>
      <c r="F46" s="911">
        <v>110</v>
      </c>
      <c r="G46" s="910">
        <v>671</v>
      </c>
      <c r="H46" s="910">
        <v>368</v>
      </c>
      <c r="I46" s="910">
        <v>2329</v>
      </c>
      <c r="J46" s="910">
        <v>23659</v>
      </c>
      <c r="K46" s="900">
        <v>845</v>
      </c>
      <c r="L46" s="913">
        <v>780</v>
      </c>
      <c r="M46" s="913">
        <v>6082</v>
      </c>
      <c r="N46" s="914">
        <v>6590</v>
      </c>
      <c r="O46" s="914">
        <v>87</v>
      </c>
      <c r="P46" s="914">
        <v>180</v>
      </c>
      <c r="Q46" s="914">
        <v>12</v>
      </c>
      <c r="R46" s="914">
        <v>0</v>
      </c>
      <c r="S46" s="914">
        <v>42074</v>
      </c>
      <c r="T46" s="914">
        <v>0</v>
      </c>
      <c r="U46" s="914">
        <v>42074</v>
      </c>
    </row>
    <row r="47" spans="2:21" ht="12" customHeight="1" x14ac:dyDescent="0.4">
      <c r="B47" s="1138" t="s">
        <v>709</v>
      </c>
      <c r="C47" s="1139"/>
      <c r="D47" s="505" t="s">
        <v>710</v>
      </c>
      <c r="E47" s="894">
        <v>361</v>
      </c>
      <c r="F47" s="895">
        <v>110</v>
      </c>
      <c r="G47" s="895">
        <v>671</v>
      </c>
      <c r="H47" s="895">
        <v>368</v>
      </c>
      <c r="I47" s="895">
        <v>2329</v>
      </c>
      <c r="J47" s="895">
        <v>23661</v>
      </c>
      <c r="K47" s="896">
        <v>845</v>
      </c>
      <c r="L47" s="897">
        <v>780</v>
      </c>
      <c r="M47" s="897">
        <v>6083</v>
      </c>
      <c r="N47" s="897">
        <v>6590</v>
      </c>
      <c r="O47" s="897">
        <v>87</v>
      </c>
      <c r="P47" s="897">
        <v>180</v>
      </c>
      <c r="Q47" s="897">
        <v>12</v>
      </c>
      <c r="R47" s="897">
        <v>0</v>
      </c>
      <c r="S47" s="897">
        <v>42077</v>
      </c>
      <c r="T47" s="897">
        <v>0</v>
      </c>
      <c r="U47" s="897">
        <v>42077</v>
      </c>
    </row>
    <row r="48" spans="2:21" ht="12" customHeight="1" x14ac:dyDescent="0.4">
      <c r="B48" s="1405"/>
      <c r="C48" s="1405"/>
      <c r="D48" s="510"/>
      <c r="E48" s="900"/>
      <c r="F48" s="900"/>
      <c r="G48" s="900"/>
      <c r="H48" s="900"/>
      <c r="I48" s="900"/>
      <c r="J48" s="900"/>
      <c r="K48" s="900"/>
      <c r="L48" s="901"/>
      <c r="M48" s="901"/>
      <c r="N48" s="901"/>
      <c r="O48" s="901"/>
      <c r="P48" s="901"/>
      <c r="Q48" s="901"/>
      <c r="R48" s="901"/>
      <c r="S48" s="901"/>
      <c r="T48" s="901"/>
      <c r="U48" s="901"/>
    </row>
    <row r="49" spans="2:21" ht="12" customHeight="1" x14ac:dyDescent="0.4">
      <c r="B49" s="1142" t="s">
        <v>1623</v>
      </c>
      <c r="C49" s="1143"/>
      <c r="D49" s="511" t="s">
        <v>712</v>
      </c>
      <c r="E49" s="894">
        <v>0</v>
      </c>
      <c r="F49" s="895">
        <v>0</v>
      </c>
      <c r="G49" s="895">
        <v>0</v>
      </c>
      <c r="H49" s="895">
        <v>0</v>
      </c>
      <c r="I49" s="895">
        <v>0</v>
      </c>
      <c r="J49" s="895">
        <v>0</v>
      </c>
      <c r="K49" s="896">
        <v>0</v>
      </c>
      <c r="L49" s="897">
        <v>0</v>
      </c>
      <c r="M49" s="897">
        <v>0</v>
      </c>
      <c r="N49" s="897">
        <v>0</v>
      </c>
      <c r="O49" s="897">
        <v>0</v>
      </c>
      <c r="P49" s="897">
        <v>0</v>
      </c>
      <c r="Q49" s="897">
        <v>0</v>
      </c>
      <c r="R49" s="897">
        <v>0</v>
      </c>
      <c r="S49" s="897">
        <v>0</v>
      </c>
      <c r="T49" s="897">
        <v>0</v>
      </c>
      <c r="U49" s="897">
        <v>0</v>
      </c>
    </row>
    <row r="50" spans="2:21" ht="12" customHeight="1" x14ac:dyDescent="0.4">
      <c r="B50" s="1138" t="s">
        <v>1624</v>
      </c>
      <c r="C50" s="1139"/>
      <c r="D50" s="505" t="s">
        <v>420</v>
      </c>
      <c r="E50" s="919">
        <v>0</v>
      </c>
      <c r="F50" s="920">
        <v>0</v>
      </c>
      <c r="G50" s="920">
        <v>0</v>
      </c>
      <c r="H50" s="920">
        <v>0</v>
      </c>
      <c r="I50" s="920">
        <v>0</v>
      </c>
      <c r="J50" s="920">
        <v>0</v>
      </c>
      <c r="K50" s="921">
        <v>0</v>
      </c>
      <c r="L50" s="922">
        <v>0</v>
      </c>
      <c r="M50" s="922">
        <v>0</v>
      </c>
      <c r="N50" s="922">
        <v>0</v>
      </c>
      <c r="O50" s="922">
        <v>0</v>
      </c>
      <c r="P50" s="922">
        <v>0</v>
      </c>
      <c r="Q50" s="922">
        <v>0</v>
      </c>
      <c r="R50" s="922">
        <v>0</v>
      </c>
      <c r="S50" s="922">
        <v>0</v>
      </c>
      <c r="T50" s="922">
        <v>0</v>
      </c>
      <c r="U50" s="922">
        <v>0</v>
      </c>
    </row>
    <row r="51" spans="2:21" ht="12" customHeight="1" x14ac:dyDescent="0.4">
      <c r="B51" s="1405"/>
      <c r="C51" s="1405"/>
      <c r="D51" s="510"/>
      <c r="E51" s="900"/>
      <c r="F51" s="900"/>
      <c r="G51" s="900"/>
      <c r="H51" s="900"/>
      <c r="I51" s="900"/>
      <c r="J51" s="900"/>
      <c r="K51" s="900"/>
      <c r="L51" s="901"/>
      <c r="M51" s="901"/>
      <c r="N51" s="901"/>
      <c r="O51" s="901"/>
      <c r="P51" s="901"/>
      <c r="Q51" s="901"/>
      <c r="R51" s="901"/>
      <c r="S51" s="901"/>
      <c r="T51" s="901"/>
      <c r="U51" s="901"/>
    </row>
    <row r="52" spans="2:21" ht="12" customHeight="1" x14ac:dyDescent="0.4">
      <c r="B52" s="1140" t="s">
        <v>714</v>
      </c>
      <c r="C52" s="1141"/>
      <c r="D52" s="517"/>
      <c r="E52" s="904"/>
      <c r="F52" s="905"/>
      <c r="G52" s="905"/>
      <c r="H52" s="905"/>
      <c r="I52" s="905"/>
      <c r="J52" s="905"/>
      <c r="K52" s="923"/>
      <c r="L52" s="908"/>
      <c r="M52" s="908"/>
      <c r="N52" s="908"/>
      <c r="O52" s="908"/>
      <c r="P52" s="908"/>
      <c r="Q52" s="908"/>
      <c r="R52" s="908"/>
      <c r="S52" s="908"/>
      <c r="T52" s="908"/>
      <c r="U52" s="908"/>
    </row>
    <row r="53" spans="2:21" ht="12" customHeight="1" x14ac:dyDescent="0.4">
      <c r="B53" s="1135" t="s">
        <v>715</v>
      </c>
      <c r="C53" s="1136"/>
      <c r="D53" s="514" t="s">
        <v>716</v>
      </c>
      <c r="E53" s="919">
        <v>435</v>
      </c>
      <c r="F53" s="920">
        <v>139</v>
      </c>
      <c r="G53" s="920">
        <v>908</v>
      </c>
      <c r="H53" s="920">
        <v>446</v>
      </c>
      <c r="I53" s="920">
        <v>2383</v>
      </c>
      <c r="J53" s="920">
        <v>27428</v>
      </c>
      <c r="K53" s="921">
        <v>955</v>
      </c>
      <c r="L53" s="922">
        <v>918</v>
      </c>
      <c r="M53" s="922">
        <v>7747</v>
      </c>
      <c r="N53" s="922">
        <v>7420</v>
      </c>
      <c r="O53" s="922">
        <v>117</v>
      </c>
      <c r="P53" s="922">
        <v>202</v>
      </c>
      <c r="Q53" s="922">
        <v>16</v>
      </c>
      <c r="R53" s="922">
        <v>0</v>
      </c>
      <c r="S53" s="922">
        <v>49114</v>
      </c>
      <c r="T53" s="922">
        <v>0</v>
      </c>
      <c r="U53" s="922">
        <v>49114</v>
      </c>
    </row>
    <row r="54" spans="2:21" ht="12" customHeight="1" x14ac:dyDescent="0.4">
      <c r="B54" s="1136"/>
      <c r="C54" s="1136"/>
      <c r="E54" s="900"/>
      <c r="F54" s="900"/>
      <c r="G54" s="900"/>
      <c r="H54" s="900"/>
      <c r="I54" s="900"/>
      <c r="J54" s="900"/>
      <c r="K54" s="900"/>
      <c r="L54" s="901"/>
      <c r="M54" s="901"/>
      <c r="N54" s="901"/>
      <c r="O54" s="901"/>
      <c r="P54" s="901"/>
      <c r="Q54" s="901"/>
      <c r="R54" s="901"/>
      <c r="S54" s="901"/>
      <c r="T54" s="901"/>
      <c r="U54" s="901"/>
    </row>
    <row r="55" spans="2:21" ht="12" customHeight="1" x14ac:dyDescent="0.4">
      <c r="B55" s="1406" t="s">
        <v>1625</v>
      </c>
      <c r="C55" s="1407"/>
      <c r="D55" s="924"/>
      <c r="E55" s="904"/>
      <c r="F55" s="905"/>
      <c r="G55" s="905"/>
      <c r="H55" s="905"/>
      <c r="I55" s="905"/>
      <c r="J55" s="905"/>
      <c r="K55" s="905"/>
      <c r="L55" s="908"/>
      <c r="M55" s="908"/>
      <c r="N55" s="908"/>
      <c r="O55" s="908"/>
      <c r="P55" s="908"/>
      <c r="Q55" s="908"/>
      <c r="R55" s="908"/>
      <c r="S55" s="908"/>
      <c r="T55" s="908"/>
      <c r="U55" s="908"/>
    </row>
    <row r="56" spans="2:21" ht="12" customHeight="1" x14ac:dyDescent="0.4">
      <c r="B56" s="1135" t="s">
        <v>1626</v>
      </c>
      <c r="C56" s="1136"/>
      <c r="D56" s="514" t="s">
        <v>363</v>
      </c>
      <c r="E56" s="919">
        <v>0</v>
      </c>
      <c r="F56" s="920">
        <v>0</v>
      </c>
      <c r="G56" s="920">
        <v>0</v>
      </c>
      <c r="H56" s="920">
        <v>0</v>
      </c>
      <c r="I56" s="920">
        <v>0</v>
      </c>
      <c r="J56" s="920">
        <v>0</v>
      </c>
      <c r="K56" s="920">
        <v>0</v>
      </c>
      <c r="L56" s="922">
        <v>0</v>
      </c>
      <c r="M56" s="922">
        <v>0</v>
      </c>
      <c r="N56" s="922">
        <v>0</v>
      </c>
      <c r="O56" s="922">
        <v>0</v>
      </c>
      <c r="P56" s="922">
        <v>0</v>
      </c>
      <c r="Q56" s="922">
        <v>0</v>
      </c>
      <c r="R56" s="922">
        <v>0</v>
      </c>
      <c r="S56" s="922">
        <v>0</v>
      </c>
      <c r="T56" s="922">
        <v>0</v>
      </c>
      <c r="U56" s="922">
        <v>0</v>
      </c>
    </row>
    <row r="57" spans="2:21" ht="12" customHeight="1" x14ac:dyDescent="0.4">
      <c r="D57" s="510"/>
      <c r="E57" s="900"/>
      <c r="F57" s="900"/>
      <c r="G57" s="900"/>
      <c r="H57" s="900"/>
      <c r="I57" s="900"/>
      <c r="J57" s="900"/>
      <c r="K57" s="900"/>
      <c r="L57" s="901"/>
      <c r="M57" s="901"/>
      <c r="N57" s="901"/>
      <c r="O57" s="901"/>
      <c r="P57" s="901"/>
      <c r="Q57" s="901"/>
      <c r="R57" s="901"/>
      <c r="S57" s="901"/>
      <c r="T57" s="901"/>
      <c r="U57" s="901"/>
    </row>
    <row r="58" spans="2:21" ht="12" customHeight="1" x14ac:dyDescent="0.4">
      <c r="B58" s="1010" t="s">
        <v>81</v>
      </c>
      <c r="C58" s="1010"/>
      <c r="D58" s="1010"/>
      <c r="E58" s="1010"/>
      <c r="F58" s="1010"/>
      <c r="G58" s="1010"/>
      <c r="H58" s="1010"/>
      <c r="I58" s="1010"/>
      <c r="J58" s="1010"/>
      <c r="K58" s="1010"/>
      <c r="L58" s="531"/>
      <c r="M58" s="462"/>
      <c r="N58" s="462"/>
      <c r="O58" s="462"/>
      <c r="P58" s="462"/>
      <c r="Q58" s="462"/>
      <c r="R58" s="521"/>
      <c r="S58" s="521"/>
      <c r="T58" s="326"/>
      <c r="U58" s="462"/>
    </row>
    <row r="59" spans="2:21" ht="12" customHeight="1" x14ac:dyDescent="0.45">
      <c r="B59" s="1003" t="s">
        <v>82</v>
      </c>
      <c r="C59" s="1003"/>
      <c r="D59" s="1003"/>
      <c r="E59" s="1003"/>
      <c r="F59" s="1003"/>
      <c r="G59" s="1003"/>
      <c r="H59" s="1003"/>
      <c r="I59" s="1003"/>
      <c r="J59" s="1003"/>
      <c r="K59" s="1003"/>
      <c r="L59" s="462"/>
      <c r="M59" s="462"/>
      <c r="N59" s="462"/>
      <c r="O59" s="462"/>
      <c r="P59" s="462"/>
      <c r="Q59" s="462"/>
      <c r="R59" s="521"/>
      <c r="S59" s="521"/>
      <c r="T59" s="533"/>
      <c r="U59" s="462"/>
    </row>
  </sheetData>
  <mergeCells count="48">
    <mergeCell ref="B2:F2"/>
    <mergeCell ref="B42:C42"/>
    <mergeCell ref="B34:C34"/>
    <mergeCell ref="B37:C37"/>
    <mergeCell ref="B30:C30"/>
    <mergeCell ref="B31:C31"/>
    <mergeCell ref="B32:C32"/>
    <mergeCell ref="B33:C33"/>
    <mergeCell ref="B36:C36"/>
    <mergeCell ref="B38:C38"/>
    <mergeCell ref="B59:K59"/>
    <mergeCell ref="B45:C45"/>
    <mergeCell ref="B52:C52"/>
    <mergeCell ref="B53:C53"/>
    <mergeCell ref="B54:C54"/>
    <mergeCell ref="B50:C50"/>
    <mergeCell ref="B46:C46"/>
    <mergeCell ref="B48:C48"/>
    <mergeCell ref="B21:C21"/>
    <mergeCell ref="B35:C35"/>
    <mergeCell ref="B41:C41"/>
    <mergeCell ref="D6:F6"/>
    <mergeCell ref="B15:C15"/>
    <mergeCell ref="B16:C16"/>
    <mergeCell ref="B25:C25"/>
    <mergeCell ref="B22:C22"/>
    <mergeCell ref="B23:C23"/>
    <mergeCell ref="B20:C20"/>
    <mergeCell ref="B28:C28"/>
    <mergeCell ref="B17:C17"/>
    <mergeCell ref="B40:C40"/>
    <mergeCell ref="B39:C39"/>
    <mergeCell ref="E4:G4"/>
    <mergeCell ref="E5:G5"/>
    <mergeCell ref="B58:K58"/>
    <mergeCell ref="B51:C51"/>
    <mergeCell ref="B49:C49"/>
    <mergeCell ref="B47:C47"/>
    <mergeCell ref="B44:C44"/>
    <mergeCell ref="B56:C56"/>
    <mergeCell ref="B55:C55"/>
    <mergeCell ref="B43:C43"/>
    <mergeCell ref="B29:C29"/>
    <mergeCell ref="B26:C26"/>
    <mergeCell ref="B18:C18"/>
    <mergeCell ref="B19:C19"/>
    <mergeCell ref="B27:C27"/>
    <mergeCell ref="B24:C24"/>
  </mergeCells>
  <hyperlinks>
    <hyperlink ref="B59" r:id="rId1" xr:uid="{00000000-0004-0000-4000-000000000000}"/>
  </hyperlinks>
  <pageMargins left="0.7" right="0.7" top="0.75" bottom="0.75" header="0.3" footer="0.3"/>
  <pageSetup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R20"/>
  <sheetViews>
    <sheetView showGridLines="0" workbookViewId="0"/>
  </sheetViews>
  <sheetFormatPr defaultColWidth="9.1640625" defaultRowHeight="14.4" x14ac:dyDescent="0.55000000000000004"/>
  <cols>
    <col min="1" max="1" width="1.71875" style="29" customWidth="1"/>
    <col min="2" max="2" width="35.71875" style="29" bestFit="1" customWidth="1"/>
    <col min="3" max="3" width="6" style="29" customWidth="1"/>
    <col min="4" max="4" width="4" style="29" customWidth="1"/>
    <col min="5" max="5" width="11" style="29" bestFit="1" customWidth="1"/>
    <col min="7" max="7" width="11" style="29" bestFit="1" customWidth="1"/>
    <col min="9" max="9" width="11" style="29" bestFit="1" customWidth="1"/>
    <col min="11" max="11" width="11" style="29" bestFit="1" customWidth="1"/>
    <col min="13" max="13" width="11" style="29" bestFit="1" customWidth="1"/>
    <col min="15" max="15" width="11" style="29" bestFit="1" customWidth="1"/>
    <col min="17" max="17" width="11" style="29" bestFit="1" customWidth="1"/>
  </cols>
  <sheetData>
    <row r="2" spans="2:18" x14ac:dyDescent="0.55000000000000004">
      <c r="B2" s="930" t="s">
        <v>83</v>
      </c>
      <c r="C2" s="9"/>
      <c r="D2" s="9"/>
      <c r="E2" s="9"/>
      <c r="F2" s="974"/>
    </row>
    <row r="4" spans="2:18" x14ac:dyDescent="0.55000000000000004">
      <c r="B4" s="965" t="s">
        <v>181</v>
      </c>
      <c r="C4" s="965"/>
      <c r="D4" s="965"/>
      <c r="E4" s="92"/>
      <c r="F4" s="92"/>
      <c r="G4" s="92"/>
      <c r="H4" s="92"/>
      <c r="I4" s="92"/>
      <c r="J4" s="92"/>
      <c r="K4" s="92"/>
      <c r="L4" s="92"/>
      <c r="M4" s="92"/>
      <c r="N4" s="92"/>
      <c r="O4" s="92"/>
      <c r="P4" s="92"/>
      <c r="Q4" s="92"/>
      <c r="R4" s="92"/>
    </row>
    <row r="5" spans="2:18" x14ac:dyDescent="0.55000000000000004">
      <c r="B5" s="966">
        <v>2023.2</v>
      </c>
      <c r="C5" s="966"/>
      <c r="D5" s="966"/>
      <c r="E5" s="93"/>
      <c r="F5" s="93"/>
      <c r="G5" s="93"/>
      <c r="H5" s="93"/>
      <c r="I5" s="93"/>
      <c r="J5" s="93"/>
      <c r="K5" s="93"/>
      <c r="L5" s="93"/>
      <c r="M5" s="93"/>
      <c r="N5" s="93"/>
      <c r="O5" s="93"/>
      <c r="P5" s="93"/>
      <c r="Q5" s="93"/>
      <c r="R5" s="93"/>
    </row>
    <row r="6" spans="2:18" x14ac:dyDescent="0.55000000000000004">
      <c r="B6" s="968"/>
      <c r="C6" s="968"/>
      <c r="D6" s="968"/>
      <c r="E6" s="94"/>
      <c r="F6" s="94" t="s">
        <v>162</v>
      </c>
      <c r="G6" s="94"/>
      <c r="H6" s="94" t="s">
        <v>162</v>
      </c>
      <c r="I6" s="94"/>
      <c r="J6" s="94" t="s">
        <v>162</v>
      </c>
      <c r="K6" s="94"/>
      <c r="L6" s="94" t="s">
        <v>162</v>
      </c>
      <c r="M6" s="94"/>
      <c r="N6" s="94" t="s">
        <v>162</v>
      </c>
      <c r="O6" s="94"/>
      <c r="P6" s="94" t="s">
        <v>162</v>
      </c>
      <c r="Q6" s="94"/>
      <c r="R6" s="94" t="s">
        <v>162</v>
      </c>
    </row>
    <row r="7" spans="2:18" x14ac:dyDescent="0.55000000000000004">
      <c r="B7" s="969"/>
      <c r="C7" s="969"/>
      <c r="D7" s="970"/>
      <c r="E7" s="96"/>
      <c r="F7" s="96" t="s">
        <v>163</v>
      </c>
      <c r="G7" s="96"/>
      <c r="H7" s="96" t="s">
        <v>164</v>
      </c>
      <c r="I7" s="96"/>
      <c r="J7" s="96" t="s">
        <v>165</v>
      </c>
      <c r="K7" s="96"/>
      <c r="L7" s="96" t="s">
        <v>166</v>
      </c>
      <c r="M7" s="96"/>
      <c r="N7" s="96" t="s">
        <v>167</v>
      </c>
      <c r="O7" s="96"/>
      <c r="P7" s="96" t="s">
        <v>168</v>
      </c>
      <c r="Q7" s="96"/>
      <c r="R7" s="97" t="s">
        <v>169</v>
      </c>
    </row>
    <row r="8" spans="2:18" x14ac:dyDescent="0.55000000000000004">
      <c r="B8" s="942" t="s">
        <v>182</v>
      </c>
      <c r="C8" s="940"/>
      <c r="D8" s="959"/>
      <c r="E8" s="109">
        <v>5000010010</v>
      </c>
      <c r="F8" s="55"/>
      <c r="G8" s="109">
        <f t="shared" ref="G8:G13" si="0">E8+1000</f>
        <v>5000011010</v>
      </c>
      <c r="H8" s="55"/>
      <c r="I8" s="109">
        <f t="shared" ref="I8:I13" si="1">E8+2000</f>
        <v>5000012010</v>
      </c>
      <c r="J8" s="55"/>
      <c r="K8" s="109">
        <f t="shared" ref="K8:K13" si="2">E8+3000</f>
        <v>5000013010</v>
      </c>
      <c r="L8" s="55"/>
      <c r="M8" s="109">
        <f t="shared" ref="M8:M13" si="3">E8+4000</f>
        <v>5000014010</v>
      </c>
      <c r="N8" s="55"/>
      <c r="O8" s="109">
        <f t="shared" ref="O8:O13" si="4">E8+5000</f>
        <v>5000015010</v>
      </c>
      <c r="P8" s="55"/>
      <c r="Q8" s="109">
        <f t="shared" ref="Q8:Q13" si="5">E8+9000</f>
        <v>5000019010</v>
      </c>
      <c r="R8" s="55"/>
    </row>
    <row r="9" spans="2:18" x14ac:dyDescent="0.55000000000000004">
      <c r="B9" s="942" t="s">
        <v>183</v>
      </c>
      <c r="C9" s="940"/>
      <c r="D9" s="959"/>
      <c r="E9" s="109">
        <v>5000010020</v>
      </c>
      <c r="F9" s="55"/>
      <c r="G9" s="109">
        <f t="shared" si="0"/>
        <v>5000011020</v>
      </c>
      <c r="H9" s="55"/>
      <c r="I9" s="109">
        <f t="shared" si="1"/>
        <v>5000012020</v>
      </c>
      <c r="J9" s="55"/>
      <c r="K9" s="109">
        <f t="shared" si="2"/>
        <v>5000013020</v>
      </c>
      <c r="L9" s="55"/>
      <c r="M9" s="109">
        <f t="shared" si="3"/>
        <v>5000014020</v>
      </c>
      <c r="N9" s="55"/>
      <c r="O9" s="109">
        <f t="shared" si="4"/>
        <v>5000015020</v>
      </c>
      <c r="P9" s="55"/>
      <c r="Q9" s="109">
        <f t="shared" si="5"/>
        <v>5000019020</v>
      </c>
      <c r="R9" s="55"/>
    </row>
    <row r="10" spans="2:18" x14ac:dyDescent="0.55000000000000004">
      <c r="B10" s="942" t="s">
        <v>184</v>
      </c>
      <c r="C10" s="940"/>
      <c r="D10" s="959"/>
      <c r="E10" s="109">
        <v>5000010021</v>
      </c>
      <c r="F10" s="55"/>
      <c r="G10" s="109">
        <f t="shared" si="0"/>
        <v>5000011021</v>
      </c>
      <c r="H10" s="55"/>
      <c r="I10" s="109">
        <f t="shared" si="1"/>
        <v>5000012021</v>
      </c>
      <c r="J10" s="55"/>
      <c r="K10" s="109">
        <f t="shared" si="2"/>
        <v>5000013021</v>
      </c>
      <c r="L10" s="55"/>
      <c r="M10" s="109">
        <f t="shared" si="3"/>
        <v>5000014021</v>
      </c>
      <c r="N10" s="55"/>
      <c r="O10" s="109">
        <f t="shared" si="4"/>
        <v>5000015021</v>
      </c>
      <c r="P10" s="55"/>
      <c r="Q10" s="109">
        <f t="shared" si="5"/>
        <v>5000019021</v>
      </c>
      <c r="R10" s="55"/>
    </row>
    <row r="11" spans="2:18" x14ac:dyDescent="0.55000000000000004">
      <c r="B11" s="942" t="s">
        <v>185</v>
      </c>
      <c r="C11" s="940"/>
      <c r="D11" s="959"/>
      <c r="E11" s="109">
        <v>5000010030</v>
      </c>
      <c r="F11" s="55"/>
      <c r="G11" s="109">
        <f t="shared" si="0"/>
        <v>5000011030</v>
      </c>
      <c r="H11" s="55"/>
      <c r="I11" s="109">
        <f t="shared" si="1"/>
        <v>5000012030</v>
      </c>
      <c r="J11" s="55"/>
      <c r="K11" s="109">
        <f t="shared" si="2"/>
        <v>5000013030</v>
      </c>
      <c r="L11" s="55"/>
      <c r="M11" s="109">
        <f t="shared" si="3"/>
        <v>5000014030</v>
      </c>
      <c r="N11" s="55"/>
      <c r="O11" s="109">
        <f t="shared" si="4"/>
        <v>5000015030</v>
      </c>
      <c r="P11" s="55"/>
      <c r="Q11" s="109">
        <f t="shared" si="5"/>
        <v>5000019030</v>
      </c>
      <c r="R11" s="55"/>
    </row>
    <row r="12" spans="2:18" x14ac:dyDescent="0.55000000000000004">
      <c r="B12" s="942" t="s">
        <v>186</v>
      </c>
      <c r="C12" s="940"/>
      <c r="D12" s="959"/>
      <c r="E12" s="109">
        <v>5000010040</v>
      </c>
      <c r="F12" s="55"/>
      <c r="G12" s="109">
        <f t="shared" si="0"/>
        <v>5000011040</v>
      </c>
      <c r="H12" s="55"/>
      <c r="I12" s="109">
        <f t="shared" si="1"/>
        <v>5000012040</v>
      </c>
      <c r="J12" s="55"/>
      <c r="K12" s="109">
        <f t="shared" si="2"/>
        <v>5000013040</v>
      </c>
      <c r="L12" s="55"/>
      <c r="M12" s="109">
        <f t="shared" si="3"/>
        <v>5000014040</v>
      </c>
      <c r="N12" s="55"/>
      <c r="O12" s="109">
        <f t="shared" si="4"/>
        <v>5000015040</v>
      </c>
      <c r="P12" s="55"/>
      <c r="Q12" s="109">
        <f t="shared" si="5"/>
        <v>5000019040</v>
      </c>
      <c r="R12" s="55"/>
    </row>
    <row r="13" spans="2:18" x14ac:dyDescent="0.55000000000000004">
      <c r="B13" s="942" t="s">
        <v>187</v>
      </c>
      <c r="C13" s="940"/>
      <c r="D13" s="959"/>
      <c r="E13" s="109">
        <v>5000010050</v>
      </c>
      <c r="F13" s="55"/>
      <c r="G13" s="109">
        <f t="shared" si="0"/>
        <v>5000011050</v>
      </c>
      <c r="H13" s="55"/>
      <c r="I13" s="109">
        <f t="shared" si="1"/>
        <v>5000012050</v>
      </c>
      <c r="J13" s="55"/>
      <c r="K13" s="109">
        <f t="shared" si="2"/>
        <v>5000013050</v>
      </c>
      <c r="L13" s="55"/>
      <c r="M13" s="109">
        <f t="shared" si="3"/>
        <v>5000014050</v>
      </c>
      <c r="N13" s="55"/>
      <c r="O13" s="109">
        <f t="shared" si="4"/>
        <v>5000015050</v>
      </c>
      <c r="P13" s="55"/>
      <c r="Q13" s="109">
        <f t="shared" si="5"/>
        <v>5000019050</v>
      </c>
      <c r="R13" s="55"/>
    </row>
    <row r="14" spans="2:18" x14ac:dyDescent="0.55000000000000004">
      <c r="B14" s="973"/>
      <c r="C14" s="973"/>
      <c r="D14" s="973"/>
      <c r="E14" s="94"/>
      <c r="F14" s="94"/>
      <c r="G14" s="94"/>
      <c r="H14" s="94"/>
      <c r="I14" s="64"/>
      <c r="J14" s="94"/>
      <c r="K14" s="64"/>
      <c r="L14" s="94"/>
      <c r="M14" s="64"/>
      <c r="N14" s="94"/>
      <c r="O14" s="64"/>
      <c r="P14" s="94"/>
      <c r="Q14" s="64"/>
      <c r="R14" s="94"/>
    </row>
    <row r="15" spans="2:18" x14ac:dyDescent="0.55000000000000004">
      <c r="B15" s="953" t="s">
        <v>188</v>
      </c>
      <c r="C15" s="2"/>
      <c r="D15" s="963"/>
      <c r="E15" s="109">
        <v>5000010056</v>
      </c>
      <c r="F15" s="55"/>
      <c r="G15" s="101"/>
      <c r="H15" s="102"/>
      <c r="I15" s="103"/>
      <c r="J15" s="102"/>
      <c r="K15" s="103"/>
      <c r="L15" s="102"/>
      <c r="M15" s="103"/>
      <c r="N15" s="102"/>
      <c r="O15" s="103"/>
      <c r="P15" s="102"/>
      <c r="Q15" s="103"/>
      <c r="R15" s="104"/>
    </row>
    <row r="16" spans="2:18" x14ac:dyDescent="0.55000000000000004">
      <c r="B16" s="953" t="s">
        <v>189</v>
      </c>
      <c r="C16" s="2"/>
      <c r="D16" s="963"/>
      <c r="E16" s="109">
        <v>5000010057</v>
      </c>
      <c r="F16" s="55">
        <v>9856</v>
      </c>
      <c r="G16" s="105"/>
      <c r="H16" s="106"/>
      <c r="I16" s="107"/>
      <c r="J16" s="106"/>
      <c r="K16" s="107"/>
      <c r="L16" s="106"/>
      <c r="M16" s="107"/>
      <c r="N16" s="106"/>
      <c r="O16" s="107"/>
      <c r="P16" s="106"/>
      <c r="Q16" s="107"/>
      <c r="R16" s="108"/>
    </row>
    <row r="17" spans="2:18" x14ac:dyDescent="0.55000000000000004">
      <c r="B17" s="971" t="s">
        <v>190</v>
      </c>
      <c r="C17" s="957"/>
      <c r="D17" s="972"/>
      <c r="E17" s="109">
        <v>5000010060</v>
      </c>
      <c r="F17" s="55"/>
      <c r="G17" s="109">
        <f>E17+1000</f>
        <v>5000011060</v>
      </c>
      <c r="H17" s="55"/>
      <c r="I17" s="109">
        <f>E17+2000</f>
        <v>5000012060</v>
      </c>
      <c r="J17" s="55"/>
      <c r="K17" s="109">
        <f>E17+3000</f>
        <v>5000013060</v>
      </c>
      <c r="L17" s="55"/>
      <c r="M17" s="109">
        <f>E17+4000</f>
        <v>5000014060</v>
      </c>
      <c r="N17" s="55"/>
      <c r="O17" s="109">
        <f>E17+5000</f>
        <v>5000015060</v>
      </c>
      <c r="P17" s="55"/>
      <c r="Q17" s="109">
        <f>E17+9000</f>
        <v>5000019060</v>
      </c>
      <c r="R17" s="55"/>
    </row>
    <row r="19" spans="2:18" x14ac:dyDescent="0.55000000000000004">
      <c r="B19" s="9" t="s">
        <v>81</v>
      </c>
      <c r="C19" s="9"/>
      <c r="D19" s="9"/>
      <c r="E19" s="9"/>
      <c r="F19" s="9"/>
      <c r="G19" s="9"/>
      <c r="H19" s="9"/>
      <c r="I19" s="9"/>
      <c r="J19" s="9"/>
      <c r="K19" s="9"/>
    </row>
    <row r="20" spans="2:18" x14ac:dyDescent="0.55000000000000004">
      <c r="B20" s="9" t="s">
        <v>82</v>
      </c>
      <c r="C20" s="9"/>
      <c r="D20" s="9"/>
      <c r="E20" s="9"/>
      <c r="F20" s="9"/>
      <c r="G20" s="9"/>
      <c r="H20" s="9"/>
      <c r="I20" s="9"/>
      <c r="J20" s="9"/>
      <c r="K20" s="9"/>
    </row>
  </sheetData>
  <mergeCells count="17">
    <mergeCell ref="B19:K19"/>
    <mergeCell ref="B20:K20"/>
    <mergeCell ref="B2:F2"/>
    <mergeCell ref="B17:D17"/>
    <mergeCell ref="B9:D9"/>
    <mergeCell ref="B10:D10"/>
    <mergeCell ref="B11:D11"/>
    <mergeCell ref="B12:D12"/>
    <mergeCell ref="B13:D13"/>
    <mergeCell ref="B14:D14"/>
    <mergeCell ref="B15:D15"/>
    <mergeCell ref="B16:D16"/>
    <mergeCell ref="B8:D8"/>
    <mergeCell ref="B4:D4"/>
    <mergeCell ref="B5:D5"/>
    <mergeCell ref="B6:D6"/>
    <mergeCell ref="B7:D7"/>
  </mergeCells>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R43"/>
  <sheetViews>
    <sheetView showGridLines="0" workbookViewId="0"/>
  </sheetViews>
  <sheetFormatPr defaultColWidth="9.1640625" defaultRowHeight="14.4" x14ac:dyDescent="0.55000000000000004"/>
  <cols>
    <col min="1" max="1" width="1.5546875" style="29" customWidth="1"/>
    <col min="2" max="2" width="42" style="29" customWidth="1"/>
    <col min="3" max="3" width="7.27734375" style="29" customWidth="1"/>
    <col min="4" max="4" width="25.44140625" style="29" customWidth="1"/>
    <col min="5" max="5" width="10.71875" style="29" bestFit="1" customWidth="1"/>
    <col min="7" max="7" width="10.71875" style="29" bestFit="1" customWidth="1"/>
    <col min="9" max="9" width="10.71875" style="29" bestFit="1" customWidth="1"/>
    <col min="11" max="11" width="10.71875" style="29" bestFit="1" customWidth="1"/>
    <col min="13" max="13" width="10.71875" style="29" bestFit="1" customWidth="1"/>
    <col min="15" max="15" width="10.71875" style="29" bestFit="1" customWidth="1"/>
    <col min="17" max="17" width="10.71875" style="29" bestFit="1" customWidth="1"/>
  </cols>
  <sheetData>
    <row r="2" spans="2:18" x14ac:dyDescent="0.55000000000000004">
      <c r="B2" s="930" t="s">
        <v>83</v>
      </c>
      <c r="C2" s="9"/>
      <c r="D2" s="9"/>
      <c r="E2" s="9"/>
      <c r="F2" s="974"/>
    </row>
    <row r="4" spans="2:18" x14ac:dyDescent="0.55000000000000004">
      <c r="B4" s="50" t="s">
        <v>191</v>
      </c>
      <c r="C4" s="50"/>
      <c r="D4" s="50"/>
    </row>
    <row r="5" spans="2:18" x14ac:dyDescent="0.55000000000000004">
      <c r="B5" s="110">
        <v>2023.2</v>
      </c>
      <c r="C5" s="110"/>
      <c r="D5" s="110"/>
    </row>
    <row r="7" spans="2:18" x14ac:dyDescent="0.55000000000000004">
      <c r="B7" s="111"/>
      <c r="C7" s="112"/>
      <c r="D7" s="112"/>
      <c r="E7" s="113"/>
      <c r="F7" s="114" t="s">
        <v>192</v>
      </c>
      <c r="G7" s="114"/>
      <c r="H7" s="114" t="s">
        <v>193</v>
      </c>
      <c r="I7" s="114"/>
      <c r="J7" s="114" t="s">
        <v>194</v>
      </c>
      <c r="K7" s="114"/>
      <c r="L7" s="114" t="s">
        <v>195</v>
      </c>
      <c r="M7" s="114"/>
      <c r="N7" s="114" t="s">
        <v>196</v>
      </c>
      <c r="O7" s="114"/>
      <c r="P7" s="114" t="s">
        <v>197</v>
      </c>
      <c r="Q7" s="114"/>
      <c r="R7" s="114" t="s">
        <v>198</v>
      </c>
    </row>
    <row r="8" spans="2:18" x14ac:dyDescent="0.55000000000000004">
      <c r="B8" s="975" t="s">
        <v>199</v>
      </c>
      <c r="C8" s="976"/>
      <c r="D8" s="977"/>
      <c r="E8" s="113">
        <v>6000010010</v>
      </c>
      <c r="F8" s="113"/>
      <c r="G8" s="113">
        <v>6000011010</v>
      </c>
      <c r="H8" s="113"/>
      <c r="I8" s="113">
        <v>6000012010</v>
      </c>
      <c r="J8" s="113"/>
      <c r="K8" s="113">
        <v>6000013010</v>
      </c>
      <c r="L8" s="113"/>
      <c r="M8" s="113">
        <v>6000014010</v>
      </c>
      <c r="N8" s="113"/>
      <c r="O8" s="113">
        <v>6000015010</v>
      </c>
      <c r="P8" s="113"/>
      <c r="Q8" s="113">
        <v>6000019010</v>
      </c>
      <c r="R8" s="113"/>
    </row>
    <row r="9" spans="2:18" x14ac:dyDescent="0.55000000000000004">
      <c r="B9" s="978" t="s">
        <v>200</v>
      </c>
      <c r="C9" s="979"/>
      <c r="D9" s="980"/>
      <c r="E9" s="113">
        <v>6000010020</v>
      </c>
      <c r="F9" s="113"/>
      <c r="G9" s="113">
        <v>6000011020</v>
      </c>
      <c r="H9" s="113"/>
      <c r="I9" s="113">
        <v>6000012020</v>
      </c>
      <c r="J9" s="113"/>
      <c r="K9" s="113">
        <v>6000013020</v>
      </c>
      <c r="L9" s="113"/>
      <c r="M9" s="113">
        <v>6000014020</v>
      </c>
      <c r="N9" s="113"/>
      <c r="O9" s="113">
        <v>6000015020</v>
      </c>
      <c r="P9" s="113"/>
      <c r="Q9" s="113">
        <v>6000019020</v>
      </c>
      <c r="R9" s="113"/>
    </row>
    <row r="10" spans="2:18" x14ac:dyDescent="0.55000000000000004">
      <c r="B10" s="978" t="s">
        <v>201</v>
      </c>
      <c r="C10" s="979"/>
      <c r="D10" s="980"/>
      <c r="E10" s="113">
        <v>6000010030</v>
      </c>
      <c r="F10" s="113"/>
      <c r="G10" s="113">
        <v>6000011030</v>
      </c>
      <c r="H10" s="113"/>
      <c r="I10" s="113">
        <v>6000012030</v>
      </c>
      <c r="J10" s="113"/>
      <c r="K10" s="113">
        <v>6000013030</v>
      </c>
      <c r="L10" s="113"/>
      <c r="M10" s="113">
        <v>6000014030</v>
      </c>
      <c r="N10" s="113"/>
      <c r="O10" s="113">
        <v>6000015030</v>
      </c>
      <c r="P10" s="113"/>
      <c r="Q10" s="113">
        <v>6000019030</v>
      </c>
      <c r="R10" s="113"/>
    </row>
    <row r="11" spans="2:18" x14ac:dyDescent="0.55000000000000004">
      <c r="B11" s="981" t="s">
        <v>202</v>
      </c>
      <c r="C11" s="982"/>
      <c r="D11" s="983"/>
      <c r="E11" s="113">
        <v>6000010040</v>
      </c>
      <c r="F11" s="113"/>
      <c r="G11" s="115"/>
      <c r="H11" s="115"/>
      <c r="I11" s="115"/>
      <c r="J11" s="115"/>
      <c r="K11" s="115"/>
      <c r="L11" s="115"/>
      <c r="M11" s="115"/>
      <c r="N11" s="115"/>
      <c r="O11" s="115"/>
      <c r="P11" s="115"/>
      <c r="Q11" s="115"/>
      <c r="R11" s="115"/>
    </row>
    <row r="12" spans="2:18" x14ac:dyDescent="0.55000000000000004">
      <c r="B12" s="984" t="s">
        <v>203</v>
      </c>
      <c r="C12" s="985"/>
      <c r="D12" s="986"/>
      <c r="E12" s="118">
        <v>6000010050</v>
      </c>
      <c r="F12" s="118"/>
      <c r="G12" s="118">
        <v>6000011050</v>
      </c>
      <c r="H12" s="118"/>
      <c r="I12" s="118">
        <v>6000012050</v>
      </c>
      <c r="J12" s="118"/>
      <c r="K12" s="118">
        <v>6000013050</v>
      </c>
      <c r="L12" s="118"/>
      <c r="M12" s="118">
        <v>6000014050</v>
      </c>
      <c r="N12" s="118"/>
      <c r="O12" s="118">
        <v>6000015050</v>
      </c>
      <c r="P12" s="118"/>
      <c r="Q12" s="118">
        <v>6000019050</v>
      </c>
      <c r="R12" s="118"/>
    </row>
    <row r="13" spans="2:18" x14ac:dyDescent="0.55000000000000004">
      <c r="B13" s="978" t="s">
        <v>204</v>
      </c>
      <c r="C13" s="979"/>
      <c r="D13" s="980"/>
      <c r="E13" s="113">
        <v>6000010060</v>
      </c>
      <c r="F13" s="113"/>
      <c r="G13" s="113">
        <v>6000011060</v>
      </c>
      <c r="H13" s="113"/>
      <c r="I13" s="113">
        <v>6000012060</v>
      </c>
      <c r="J13" s="113"/>
      <c r="K13" s="113">
        <v>6000013060</v>
      </c>
      <c r="L13" s="113"/>
      <c r="M13" s="113">
        <v>6000014060</v>
      </c>
      <c r="N13" s="113"/>
      <c r="O13" s="113">
        <v>6000015060</v>
      </c>
      <c r="P13" s="113"/>
      <c r="Q13" s="113">
        <v>6000019060</v>
      </c>
      <c r="R13" s="113"/>
    </row>
    <row r="14" spans="2:18" x14ac:dyDescent="0.55000000000000004">
      <c r="B14" s="978" t="s">
        <v>205</v>
      </c>
      <c r="C14" s="979"/>
      <c r="D14" s="980"/>
      <c r="E14" s="113">
        <v>6000010070</v>
      </c>
      <c r="F14" s="113"/>
      <c r="G14" s="113">
        <v>6000011070</v>
      </c>
      <c r="H14" s="113"/>
      <c r="I14" s="113">
        <v>6000012070</v>
      </c>
      <c r="J14" s="113"/>
      <c r="K14" s="113">
        <v>6000013070</v>
      </c>
      <c r="L14" s="113"/>
      <c r="M14" s="113">
        <v>6000014070</v>
      </c>
      <c r="N14" s="113"/>
      <c r="O14" s="113">
        <v>6000015070</v>
      </c>
      <c r="P14" s="113"/>
      <c r="Q14" s="113">
        <v>6000019070</v>
      </c>
      <c r="R14" s="113"/>
    </row>
    <row r="15" spans="2:18" x14ac:dyDescent="0.55000000000000004">
      <c r="B15" s="984" t="s">
        <v>206</v>
      </c>
      <c r="C15" s="985"/>
      <c r="D15" s="986"/>
      <c r="E15" s="113">
        <v>6000010080</v>
      </c>
      <c r="F15" s="113"/>
      <c r="G15" s="113">
        <v>6000011080</v>
      </c>
      <c r="H15" s="113"/>
      <c r="I15" s="113">
        <v>6000012080</v>
      </c>
      <c r="J15" s="113"/>
      <c r="K15" s="113">
        <v>6000013080</v>
      </c>
      <c r="L15" s="113"/>
      <c r="M15" s="113">
        <v>6000014080</v>
      </c>
      <c r="N15" s="113"/>
      <c r="O15" s="113">
        <v>6000015080</v>
      </c>
      <c r="P15" s="113"/>
      <c r="Q15" s="113">
        <v>6000019080</v>
      </c>
      <c r="R15" s="113"/>
    </row>
    <row r="16" spans="2:18" x14ac:dyDescent="0.55000000000000004">
      <c r="B16" s="978" t="s">
        <v>204</v>
      </c>
      <c r="C16" s="979"/>
      <c r="D16" s="980"/>
      <c r="E16" s="113">
        <v>6000010090</v>
      </c>
      <c r="F16" s="113"/>
      <c r="G16" s="113">
        <v>6000011090</v>
      </c>
      <c r="H16" s="113"/>
      <c r="I16" s="113">
        <v>6000012090</v>
      </c>
      <c r="J16" s="113"/>
      <c r="K16" s="113">
        <v>6000013090</v>
      </c>
      <c r="L16" s="113"/>
      <c r="M16" s="113">
        <v>6000014090</v>
      </c>
      <c r="N16" s="113"/>
      <c r="O16" s="113">
        <v>6000015090</v>
      </c>
      <c r="P16" s="113"/>
      <c r="Q16" s="113">
        <v>6000019090</v>
      </c>
      <c r="R16" s="113"/>
    </row>
    <row r="17" spans="2:18" x14ac:dyDescent="0.55000000000000004">
      <c r="B17" s="978" t="s">
        <v>205</v>
      </c>
      <c r="C17" s="979"/>
      <c r="D17" s="980"/>
      <c r="E17" s="113">
        <v>6000010100</v>
      </c>
      <c r="F17" s="113"/>
      <c r="G17" s="113">
        <v>6000011100</v>
      </c>
      <c r="H17" s="113"/>
      <c r="I17" s="113">
        <v>6000012100</v>
      </c>
      <c r="J17" s="113"/>
      <c r="K17" s="113">
        <v>6000013100</v>
      </c>
      <c r="L17" s="113"/>
      <c r="M17" s="113">
        <v>6000014100</v>
      </c>
      <c r="N17" s="113"/>
      <c r="O17" s="113">
        <v>6000015100</v>
      </c>
      <c r="P17" s="113"/>
      <c r="Q17" s="113">
        <v>6000019100</v>
      </c>
      <c r="R17" s="113"/>
    </row>
    <row r="18" spans="2:18" x14ac:dyDescent="0.55000000000000004">
      <c r="B18" s="978" t="s">
        <v>200</v>
      </c>
      <c r="C18" s="979"/>
      <c r="D18" s="980"/>
      <c r="E18" s="113">
        <v>6000010110</v>
      </c>
      <c r="F18" s="113"/>
      <c r="G18" s="113">
        <v>6000011110</v>
      </c>
      <c r="H18" s="113"/>
      <c r="I18" s="113">
        <v>6000012110</v>
      </c>
      <c r="J18" s="113"/>
      <c r="K18" s="113">
        <v>6000013110</v>
      </c>
      <c r="L18" s="113"/>
      <c r="M18" s="113">
        <v>6000014110</v>
      </c>
      <c r="N18" s="113"/>
      <c r="O18" s="113">
        <v>6000015110</v>
      </c>
      <c r="P18" s="113"/>
      <c r="Q18" s="113">
        <v>6000019110</v>
      </c>
      <c r="R18" s="113"/>
    </row>
    <row r="19" spans="2:18" x14ac:dyDescent="0.55000000000000004">
      <c r="B19" s="981" t="s">
        <v>202</v>
      </c>
      <c r="C19" s="982"/>
      <c r="D19" s="983"/>
      <c r="E19" s="113">
        <v>6000010120</v>
      </c>
      <c r="F19" s="113"/>
      <c r="G19" s="115"/>
      <c r="H19" s="115"/>
      <c r="I19" s="115"/>
      <c r="J19" s="115"/>
      <c r="K19" s="115"/>
      <c r="L19" s="115"/>
      <c r="M19" s="115"/>
      <c r="N19" s="115"/>
      <c r="O19" s="115"/>
      <c r="P19" s="115"/>
      <c r="Q19" s="115"/>
      <c r="R19" s="115"/>
    </row>
    <row r="20" spans="2:18" x14ac:dyDescent="0.55000000000000004">
      <c r="B20" s="984" t="s">
        <v>207</v>
      </c>
      <c r="C20" s="985"/>
      <c r="D20" s="986"/>
      <c r="E20" s="118">
        <v>6000010130</v>
      </c>
      <c r="F20" s="118"/>
      <c r="G20" s="118">
        <v>6000011130</v>
      </c>
      <c r="H20" s="118"/>
      <c r="I20" s="118">
        <v>6000012130</v>
      </c>
      <c r="J20" s="118"/>
      <c r="K20" s="118">
        <v>6000013130</v>
      </c>
      <c r="L20" s="118"/>
      <c r="M20" s="118">
        <v>6000014130</v>
      </c>
      <c r="N20" s="118"/>
      <c r="O20" s="118">
        <v>6000015130</v>
      </c>
      <c r="P20" s="118"/>
      <c r="Q20" s="118">
        <v>6000019130</v>
      </c>
      <c r="R20" s="118"/>
    </row>
    <row r="21" spans="2:18" x14ac:dyDescent="0.55000000000000004">
      <c r="B21" s="978" t="s">
        <v>204</v>
      </c>
      <c r="C21" s="979"/>
      <c r="D21" s="980"/>
      <c r="E21" s="113">
        <v>6000010140</v>
      </c>
      <c r="F21" s="113"/>
      <c r="G21" s="113">
        <v>6000011140</v>
      </c>
      <c r="H21" s="113"/>
      <c r="I21" s="113">
        <v>6000012140</v>
      </c>
      <c r="J21" s="113"/>
      <c r="K21" s="113">
        <v>6000013140</v>
      </c>
      <c r="L21" s="113"/>
      <c r="M21" s="113">
        <v>6000014140</v>
      </c>
      <c r="N21" s="113"/>
      <c r="O21" s="113">
        <v>6000015140</v>
      </c>
      <c r="P21" s="113"/>
      <c r="Q21" s="113">
        <v>6000019140</v>
      </c>
      <c r="R21" s="113"/>
    </row>
    <row r="22" spans="2:18" x14ac:dyDescent="0.55000000000000004">
      <c r="B22" s="978" t="s">
        <v>205</v>
      </c>
      <c r="C22" s="979"/>
      <c r="D22" s="980"/>
      <c r="E22" s="113">
        <v>6000010150</v>
      </c>
      <c r="F22" s="113"/>
      <c r="G22" s="113">
        <v>6000011150</v>
      </c>
      <c r="H22" s="113"/>
      <c r="I22" s="113">
        <v>6000012150</v>
      </c>
      <c r="J22" s="113"/>
      <c r="K22" s="113">
        <v>6000013150</v>
      </c>
      <c r="L22" s="113"/>
      <c r="M22" s="113">
        <v>6000014150</v>
      </c>
      <c r="N22" s="113"/>
      <c r="O22" s="113">
        <v>6000015150</v>
      </c>
      <c r="P22" s="113"/>
      <c r="Q22" s="113">
        <v>6000019150</v>
      </c>
      <c r="R22" s="113"/>
    </row>
    <row r="23" spans="2:18" x14ac:dyDescent="0.55000000000000004">
      <c r="B23" s="981" t="s">
        <v>202</v>
      </c>
      <c r="C23" s="982"/>
      <c r="D23" s="983"/>
      <c r="E23" s="113">
        <v>6000010160</v>
      </c>
      <c r="F23" s="113"/>
      <c r="G23" s="115"/>
      <c r="H23" s="115"/>
      <c r="I23" s="115"/>
      <c r="J23" s="115"/>
      <c r="K23" s="115"/>
      <c r="L23" s="115"/>
      <c r="M23" s="115"/>
      <c r="N23" s="115"/>
      <c r="O23" s="115"/>
      <c r="P23" s="115"/>
      <c r="Q23" s="115"/>
      <c r="R23" s="115"/>
    </row>
    <row r="24" spans="2:18" x14ac:dyDescent="0.55000000000000004">
      <c r="B24" s="984" t="s">
        <v>208</v>
      </c>
      <c r="C24" s="985"/>
      <c r="D24" s="986"/>
      <c r="E24" s="118">
        <v>6000010170</v>
      </c>
      <c r="F24" s="118"/>
      <c r="G24" s="118">
        <v>6000011170</v>
      </c>
      <c r="H24" s="118"/>
      <c r="I24" s="118">
        <v>6000012170</v>
      </c>
      <c r="J24" s="118"/>
      <c r="K24" s="118">
        <v>6000013170</v>
      </c>
      <c r="L24" s="118"/>
      <c r="M24" s="118">
        <v>6000014170</v>
      </c>
      <c r="N24" s="118"/>
      <c r="O24" s="118">
        <v>6000015170</v>
      </c>
      <c r="P24" s="118"/>
      <c r="Q24" s="118">
        <v>6000019170</v>
      </c>
      <c r="R24" s="118"/>
    </row>
    <row r="25" spans="2:18" x14ac:dyDescent="0.55000000000000004">
      <c r="B25" s="978" t="s">
        <v>199</v>
      </c>
      <c r="C25" s="979"/>
      <c r="D25" s="980"/>
      <c r="E25" s="113">
        <v>6000010180</v>
      </c>
      <c r="F25" s="113"/>
      <c r="G25" s="113">
        <v>6000011180</v>
      </c>
      <c r="H25" s="113"/>
      <c r="I25" s="113">
        <v>6000012180</v>
      </c>
      <c r="J25" s="113"/>
      <c r="K25" s="113">
        <v>6000013180</v>
      </c>
      <c r="L25" s="113"/>
      <c r="M25" s="113">
        <v>6000014180</v>
      </c>
      <c r="N25" s="113"/>
      <c r="O25" s="113">
        <v>6000015180</v>
      </c>
      <c r="P25" s="113"/>
      <c r="Q25" s="113">
        <v>6000019180</v>
      </c>
      <c r="R25" s="113"/>
    </row>
    <row r="26" spans="2:18" x14ac:dyDescent="0.55000000000000004">
      <c r="B26" s="978" t="s">
        <v>200</v>
      </c>
      <c r="C26" s="979"/>
      <c r="D26" s="980"/>
      <c r="E26" s="113">
        <v>6000010190</v>
      </c>
      <c r="F26" s="113"/>
      <c r="G26" s="113">
        <v>6000011190</v>
      </c>
      <c r="H26" s="113"/>
      <c r="I26" s="113">
        <v>6000012190</v>
      </c>
      <c r="J26" s="113"/>
      <c r="K26" s="113">
        <v>6000013190</v>
      </c>
      <c r="L26" s="113"/>
      <c r="M26" s="113">
        <v>6000014190</v>
      </c>
      <c r="N26" s="113"/>
      <c r="O26" s="113">
        <v>6000015190</v>
      </c>
      <c r="P26" s="113"/>
      <c r="Q26" s="113">
        <v>6000019190</v>
      </c>
      <c r="R26" s="113"/>
    </row>
    <row r="27" spans="2:18" x14ac:dyDescent="0.55000000000000004">
      <c r="B27" s="984" t="s">
        <v>209</v>
      </c>
      <c r="C27" s="985"/>
      <c r="D27" s="986"/>
      <c r="E27" s="113">
        <v>6000010200</v>
      </c>
      <c r="F27" s="113"/>
      <c r="G27" s="113">
        <v>6000011200</v>
      </c>
      <c r="H27" s="113"/>
      <c r="I27" s="113">
        <v>6000012200</v>
      </c>
      <c r="J27" s="113"/>
      <c r="K27" s="113">
        <v>6000013200</v>
      </c>
      <c r="L27" s="113"/>
      <c r="M27" s="113">
        <v>6000014200</v>
      </c>
      <c r="N27" s="113"/>
      <c r="O27" s="113">
        <v>6000015200</v>
      </c>
      <c r="P27" s="113"/>
      <c r="Q27" s="113">
        <v>6000019200</v>
      </c>
      <c r="R27" s="113"/>
    </row>
    <row r="28" spans="2:18" x14ac:dyDescent="0.55000000000000004">
      <c r="B28" s="978" t="s">
        <v>199</v>
      </c>
      <c r="C28" s="979"/>
      <c r="D28" s="980"/>
      <c r="E28" s="113">
        <v>6000010210</v>
      </c>
      <c r="F28" s="113"/>
      <c r="G28" s="113">
        <v>6000011210</v>
      </c>
      <c r="H28" s="113"/>
      <c r="I28" s="113">
        <v>6000012210</v>
      </c>
      <c r="J28" s="113"/>
      <c r="K28" s="113">
        <v>6000013210</v>
      </c>
      <c r="L28" s="113"/>
      <c r="M28" s="113">
        <v>6000014210</v>
      </c>
      <c r="N28" s="113"/>
      <c r="O28" s="113">
        <v>6000015210</v>
      </c>
      <c r="P28" s="113"/>
      <c r="Q28" s="113">
        <v>6000019210</v>
      </c>
      <c r="R28" s="113"/>
    </row>
    <row r="29" spans="2:18" x14ac:dyDescent="0.55000000000000004">
      <c r="B29" s="978" t="s">
        <v>200</v>
      </c>
      <c r="C29" s="979"/>
      <c r="D29" s="980"/>
      <c r="E29" s="113">
        <v>6000010220</v>
      </c>
      <c r="F29" s="113"/>
      <c r="G29" s="113">
        <v>6000011220</v>
      </c>
      <c r="H29" s="113"/>
      <c r="I29" s="113">
        <v>6000012220</v>
      </c>
      <c r="J29" s="113"/>
      <c r="K29" s="113">
        <v>6000013220</v>
      </c>
      <c r="L29" s="113"/>
      <c r="M29" s="113">
        <v>6000014220</v>
      </c>
      <c r="N29" s="113"/>
      <c r="O29" s="113">
        <v>6000015220</v>
      </c>
      <c r="P29" s="113"/>
      <c r="Q29" s="113">
        <v>6000019220</v>
      </c>
      <c r="R29" s="113"/>
    </row>
    <row r="30" spans="2:18" x14ac:dyDescent="0.55000000000000004">
      <c r="B30" s="984" t="s">
        <v>210</v>
      </c>
      <c r="C30" s="985"/>
      <c r="D30" s="986"/>
      <c r="E30" s="113">
        <v>6000010230</v>
      </c>
      <c r="F30" s="113"/>
      <c r="G30" s="113">
        <v>6000011230</v>
      </c>
      <c r="H30" s="113"/>
      <c r="I30" s="113">
        <v>6000012230</v>
      </c>
      <c r="J30" s="113"/>
      <c r="K30" s="113">
        <v>6000013230</v>
      </c>
      <c r="L30" s="113"/>
      <c r="M30" s="113">
        <v>6000014230</v>
      </c>
      <c r="N30" s="113"/>
      <c r="O30" s="113">
        <v>6000015230</v>
      </c>
      <c r="P30" s="113"/>
      <c r="Q30" s="113">
        <v>6000019230</v>
      </c>
      <c r="R30" s="113"/>
    </row>
    <row r="31" spans="2:18" x14ac:dyDescent="0.55000000000000004">
      <c r="B31" s="978" t="s">
        <v>211</v>
      </c>
      <c r="C31" s="979"/>
      <c r="D31" s="980"/>
      <c r="E31" s="113">
        <v>6000010240</v>
      </c>
      <c r="F31" s="113"/>
      <c r="G31" s="113">
        <v>6000011240</v>
      </c>
      <c r="H31" s="113"/>
      <c r="I31" s="113">
        <v>6000012240</v>
      </c>
      <c r="J31" s="113"/>
      <c r="K31" s="113">
        <v>6000013240</v>
      </c>
      <c r="L31" s="113"/>
      <c r="M31" s="113">
        <v>6000014240</v>
      </c>
      <c r="N31" s="113"/>
      <c r="O31" s="113">
        <v>6000015240</v>
      </c>
      <c r="P31" s="113"/>
      <c r="Q31" s="113">
        <v>6000019240</v>
      </c>
      <c r="R31" s="113"/>
    </row>
    <row r="32" spans="2:18" x14ac:dyDescent="0.55000000000000004">
      <c r="B32" s="984" t="s">
        <v>212</v>
      </c>
      <c r="C32" s="985"/>
      <c r="D32" s="986"/>
      <c r="E32" s="113">
        <v>6000010250</v>
      </c>
      <c r="F32" s="113"/>
      <c r="G32" s="113">
        <v>6000011250</v>
      </c>
      <c r="H32" s="113"/>
      <c r="I32" s="113">
        <v>6000012250</v>
      </c>
      <c r="J32" s="113"/>
      <c r="K32" s="113">
        <v>6000013250</v>
      </c>
      <c r="L32" s="113"/>
      <c r="M32" s="113">
        <v>6000014250</v>
      </c>
      <c r="N32" s="113"/>
      <c r="O32" s="113">
        <v>6000015250</v>
      </c>
      <c r="P32" s="113"/>
      <c r="Q32" s="113">
        <v>6000019250</v>
      </c>
      <c r="R32" s="113"/>
    </row>
    <row r="33" spans="2:18" x14ac:dyDescent="0.55000000000000004">
      <c r="B33" s="984" t="s">
        <v>213</v>
      </c>
      <c r="C33" s="985"/>
      <c r="D33" s="986"/>
      <c r="E33" s="113">
        <v>6000010252</v>
      </c>
      <c r="F33" s="113"/>
      <c r="G33" s="113">
        <v>6000011252</v>
      </c>
      <c r="H33" s="113"/>
      <c r="I33" s="113">
        <v>6000012252</v>
      </c>
      <c r="J33" s="113"/>
      <c r="K33" s="113">
        <v>6000013252</v>
      </c>
      <c r="L33" s="113"/>
      <c r="M33" s="113">
        <v>6000014252</v>
      </c>
      <c r="N33" s="113"/>
      <c r="O33" s="113">
        <v>6000015252</v>
      </c>
      <c r="P33" s="113"/>
      <c r="Q33" s="113">
        <v>6000019252</v>
      </c>
      <c r="R33" s="113"/>
    </row>
    <row r="34" spans="2:18" x14ac:dyDescent="0.55000000000000004">
      <c r="B34" s="987"/>
      <c r="C34" s="9"/>
      <c r="D34" s="9"/>
      <c r="E34" s="120"/>
      <c r="F34" s="120"/>
      <c r="G34" s="120"/>
      <c r="H34" s="120"/>
      <c r="I34" s="120"/>
      <c r="J34" s="120"/>
      <c r="K34" s="120"/>
      <c r="L34" s="120"/>
      <c r="M34" s="120"/>
      <c r="N34" s="120"/>
      <c r="O34" s="120"/>
      <c r="P34" s="120"/>
      <c r="Q34" s="120"/>
      <c r="R34" s="120"/>
    </row>
    <row r="35" spans="2:18" x14ac:dyDescent="0.55000000000000004">
      <c r="B35" s="988" t="s">
        <v>214</v>
      </c>
      <c r="C35" s="989"/>
      <c r="D35" s="990"/>
      <c r="E35" s="118">
        <v>6000010256</v>
      </c>
      <c r="F35" s="118"/>
      <c r="G35" s="115"/>
      <c r="H35" s="115"/>
      <c r="I35" s="115"/>
      <c r="J35" s="115"/>
      <c r="K35" s="115"/>
      <c r="L35" s="115"/>
      <c r="M35" s="115"/>
      <c r="N35" s="115"/>
      <c r="O35" s="115"/>
      <c r="P35" s="115"/>
      <c r="Q35" s="115"/>
      <c r="R35" s="115"/>
    </row>
    <row r="36" spans="2:18" x14ac:dyDescent="0.55000000000000004">
      <c r="B36" s="984" t="s">
        <v>215</v>
      </c>
      <c r="C36" s="985"/>
      <c r="D36" s="986"/>
      <c r="E36" s="113">
        <v>6000010257</v>
      </c>
      <c r="F36" s="113">
        <v>107634</v>
      </c>
      <c r="G36" s="115"/>
      <c r="H36" s="115"/>
      <c r="I36" s="115"/>
      <c r="J36" s="115"/>
      <c r="K36" s="115"/>
      <c r="L36" s="115"/>
      <c r="M36" s="115"/>
      <c r="N36" s="115"/>
      <c r="O36" s="115"/>
      <c r="P36" s="115"/>
      <c r="Q36" s="115"/>
      <c r="R36" s="115"/>
    </row>
    <row r="37" spans="2:18" x14ac:dyDescent="0.55000000000000004">
      <c r="B37" s="984" t="s">
        <v>216</v>
      </c>
      <c r="C37" s="985"/>
      <c r="D37" s="986"/>
      <c r="E37" s="118">
        <v>6000010260</v>
      </c>
      <c r="F37" s="118"/>
      <c r="G37" s="118">
        <v>6000011260</v>
      </c>
      <c r="H37" s="118"/>
      <c r="I37" s="118">
        <v>6000012260</v>
      </c>
      <c r="J37" s="118"/>
      <c r="K37" s="118">
        <v>6000013260</v>
      </c>
      <c r="L37" s="118"/>
      <c r="M37" s="118">
        <v>6000014260</v>
      </c>
      <c r="N37" s="118"/>
      <c r="O37" s="118">
        <v>6000015260</v>
      </c>
      <c r="P37" s="118"/>
      <c r="Q37" s="118">
        <v>6000019260</v>
      </c>
      <c r="R37" s="118"/>
    </row>
    <row r="38" spans="2:18" x14ac:dyDescent="0.55000000000000004">
      <c r="B38" s="987"/>
      <c r="C38" s="9"/>
      <c r="D38" s="9"/>
      <c r="E38" s="120"/>
      <c r="F38" s="120"/>
      <c r="G38" s="120"/>
      <c r="H38" s="120"/>
      <c r="I38" s="120"/>
      <c r="J38" s="120"/>
      <c r="K38" s="120"/>
      <c r="L38" s="120"/>
      <c r="M38" s="120"/>
      <c r="N38" s="120"/>
      <c r="O38" s="120"/>
      <c r="P38" s="120"/>
      <c r="Q38" s="120"/>
      <c r="R38" s="120"/>
    </row>
    <row r="39" spans="2:18" x14ac:dyDescent="0.55000000000000004">
      <c r="B39" s="987" t="s">
        <v>217</v>
      </c>
      <c r="C39" s="9"/>
      <c r="D39" s="9"/>
      <c r="E39" s="120"/>
      <c r="F39" s="120"/>
      <c r="G39" s="120"/>
      <c r="H39" s="120"/>
      <c r="I39" s="120"/>
      <c r="J39" s="120"/>
      <c r="K39" s="120"/>
      <c r="L39" s="120"/>
      <c r="M39" s="120"/>
      <c r="N39" s="120"/>
      <c r="O39" s="120"/>
      <c r="P39" s="120"/>
      <c r="Q39" s="120"/>
      <c r="R39" s="120"/>
    </row>
    <row r="40" spans="2:18" x14ac:dyDescent="0.55000000000000004">
      <c r="B40" s="123" t="s">
        <v>218</v>
      </c>
      <c r="C40" s="124"/>
      <c r="D40" s="124"/>
      <c r="E40" s="118">
        <v>6000010270</v>
      </c>
      <c r="F40" s="118"/>
      <c r="G40" s="118">
        <v>6000011270</v>
      </c>
      <c r="H40" s="118"/>
      <c r="I40" s="118">
        <v>6000012270</v>
      </c>
      <c r="J40" s="118"/>
      <c r="K40" s="118">
        <v>6000013270</v>
      </c>
      <c r="L40" s="118"/>
      <c r="M40" s="118">
        <v>6000014270</v>
      </c>
      <c r="N40" s="118"/>
      <c r="O40" s="118">
        <v>6000015270</v>
      </c>
      <c r="P40" s="118"/>
      <c r="Q40" s="118">
        <v>6000019270</v>
      </c>
      <c r="R40" s="118"/>
    </row>
    <row r="42" spans="2:18" x14ac:dyDescent="0.55000000000000004">
      <c r="B42" s="9" t="s">
        <v>81</v>
      </c>
      <c r="C42" s="9"/>
      <c r="D42" s="9"/>
      <c r="E42" s="9"/>
      <c r="F42" s="9"/>
      <c r="G42" s="9"/>
      <c r="H42" s="9"/>
    </row>
    <row r="43" spans="2:18" x14ac:dyDescent="0.55000000000000004">
      <c r="B43" s="9" t="s">
        <v>82</v>
      </c>
      <c r="C43" s="9"/>
      <c r="D43" s="9"/>
      <c r="E43" s="9"/>
      <c r="F43" s="9"/>
      <c r="G43" s="9"/>
      <c r="H43" s="9"/>
    </row>
  </sheetData>
  <mergeCells count="35">
    <mergeCell ref="B2:F2"/>
    <mergeCell ref="B43:H43"/>
    <mergeCell ref="B38:D38"/>
    <mergeCell ref="B39:D39"/>
    <mergeCell ref="B32:D32"/>
    <mergeCell ref="B33:D33"/>
    <mergeCell ref="B34:D34"/>
    <mergeCell ref="B35:D35"/>
    <mergeCell ref="B36:D36"/>
    <mergeCell ref="B37:D37"/>
    <mergeCell ref="B28:D28"/>
    <mergeCell ref="B29:D29"/>
    <mergeCell ref="B30:D30"/>
    <mergeCell ref="B31:D31"/>
    <mergeCell ref="B42:H42"/>
    <mergeCell ref="B23:D23"/>
    <mergeCell ref="B24:D24"/>
    <mergeCell ref="B25:D25"/>
    <mergeCell ref="B26:D26"/>
    <mergeCell ref="B27:D27"/>
    <mergeCell ref="B18:D18"/>
    <mergeCell ref="B19:D19"/>
    <mergeCell ref="B20:D20"/>
    <mergeCell ref="B21:D21"/>
    <mergeCell ref="B22:D22"/>
    <mergeCell ref="B13:D13"/>
    <mergeCell ref="B14:D14"/>
    <mergeCell ref="B15:D15"/>
    <mergeCell ref="B16:D16"/>
    <mergeCell ref="B17:D17"/>
    <mergeCell ref="B8:D8"/>
    <mergeCell ref="B9:D9"/>
    <mergeCell ref="B10:D10"/>
    <mergeCell ref="B11:D11"/>
    <mergeCell ref="B12:D12"/>
  </mergeCell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R22"/>
  <sheetViews>
    <sheetView showGridLines="0" workbookViewId="0"/>
  </sheetViews>
  <sheetFormatPr defaultColWidth="9.1640625" defaultRowHeight="14.4" x14ac:dyDescent="0.55000000000000004"/>
  <cols>
    <col min="1" max="1" width="1.5546875" style="29" customWidth="1"/>
    <col min="4" max="4" width="63.1640625" style="29" customWidth="1"/>
    <col min="5" max="5" width="10.71875" style="29" bestFit="1" customWidth="1"/>
    <col min="7" max="7" width="10.71875" style="29" bestFit="1" customWidth="1"/>
    <col min="9" max="9" width="10.71875" style="29" bestFit="1" customWidth="1"/>
    <col min="11" max="11" width="10.71875" style="29" bestFit="1" customWidth="1"/>
    <col min="13" max="13" width="10.71875" style="29" bestFit="1" customWidth="1"/>
    <col min="15" max="15" width="10.71875" style="29" bestFit="1" customWidth="1"/>
    <col min="17" max="17" width="10.71875" style="29" bestFit="1" customWidth="1"/>
  </cols>
  <sheetData>
    <row r="2" spans="2:18" x14ac:dyDescent="0.55000000000000004">
      <c r="B2" s="999" t="s">
        <v>83</v>
      </c>
      <c r="C2" s="974"/>
      <c r="D2" s="9"/>
      <c r="E2" s="9"/>
      <c r="F2" s="974"/>
    </row>
    <row r="4" spans="2:18" x14ac:dyDescent="0.55000000000000004">
      <c r="B4" s="930" t="s">
        <v>219</v>
      </c>
      <c r="C4" s="930"/>
      <c r="D4" s="930"/>
    </row>
    <row r="5" spans="2:18" x14ac:dyDescent="0.55000000000000004">
      <c r="B5" s="998">
        <v>2023.2</v>
      </c>
      <c r="C5" s="998"/>
      <c r="D5" s="998"/>
    </row>
    <row r="7" spans="2:18" x14ac:dyDescent="0.55000000000000004">
      <c r="B7" s="125"/>
      <c r="C7" s="126"/>
      <c r="D7" s="126"/>
      <c r="E7" s="113"/>
      <c r="F7" s="127" t="s">
        <v>192</v>
      </c>
      <c r="G7" s="127"/>
      <c r="H7" s="127" t="s">
        <v>193</v>
      </c>
      <c r="I7" s="127"/>
      <c r="J7" s="127" t="s">
        <v>194</v>
      </c>
      <c r="K7" s="127"/>
      <c r="L7" s="127" t="s">
        <v>220</v>
      </c>
      <c r="M7" s="127"/>
      <c r="N7" s="127" t="s">
        <v>196</v>
      </c>
      <c r="O7" s="127"/>
      <c r="P7" s="127" t="s">
        <v>197</v>
      </c>
      <c r="Q7" s="127"/>
      <c r="R7" s="127" t="s">
        <v>198</v>
      </c>
    </row>
    <row r="8" spans="2:18" x14ac:dyDescent="0.55000000000000004">
      <c r="B8" s="119"/>
      <c r="C8" s="29"/>
      <c r="E8" s="120"/>
      <c r="F8" s="120"/>
      <c r="G8" s="120"/>
      <c r="H8" s="120"/>
      <c r="I8" s="120"/>
      <c r="J8" s="120"/>
      <c r="K8" s="120"/>
      <c r="L8" s="120"/>
      <c r="M8" s="120"/>
      <c r="N8" s="120"/>
      <c r="O8" s="120"/>
      <c r="P8" s="120"/>
      <c r="Q8" s="120"/>
      <c r="R8" s="120"/>
    </row>
    <row r="9" spans="2:18" x14ac:dyDescent="0.55000000000000004">
      <c r="B9" s="991" t="s">
        <v>221</v>
      </c>
      <c r="C9" s="992"/>
      <c r="D9" s="993"/>
      <c r="E9" s="118">
        <v>9000010010</v>
      </c>
      <c r="F9" s="118"/>
      <c r="G9" s="118">
        <v>9000011010</v>
      </c>
      <c r="H9" s="118"/>
      <c r="I9" s="118">
        <v>9000012010</v>
      </c>
      <c r="J9" s="118"/>
      <c r="K9" s="118">
        <v>9000013010</v>
      </c>
      <c r="L9" s="118"/>
      <c r="M9" s="118">
        <v>9000014010</v>
      </c>
      <c r="N9" s="118"/>
      <c r="O9" s="118">
        <v>9000015010</v>
      </c>
      <c r="P9" s="118"/>
      <c r="Q9" s="118">
        <v>9000019010</v>
      </c>
      <c r="R9" s="118"/>
    </row>
    <row r="10" spans="2:18" x14ac:dyDescent="0.55000000000000004">
      <c r="B10" s="978" t="s">
        <v>222</v>
      </c>
      <c r="C10" s="979"/>
      <c r="D10" s="980"/>
      <c r="E10" s="113">
        <v>9000010030</v>
      </c>
      <c r="F10" s="113">
        <v>0</v>
      </c>
      <c r="G10" s="113">
        <v>9000011030</v>
      </c>
      <c r="H10" s="113"/>
      <c r="I10" s="113">
        <v>9000012030</v>
      </c>
      <c r="J10" s="113"/>
      <c r="K10" s="113">
        <v>9000013030</v>
      </c>
      <c r="L10" s="113"/>
      <c r="M10" s="113">
        <v>9000014030</v>
      </c>
      <c r="N10" s="113"/>
      <c r="O10" s="113">
        <v>9000015030</v>
      </c>
      <c r="P10" s="113"/>
      <c r="Q10" s="113">
        <v>9000019030</v>
      </c>
      <c r="R10" s="113"/>
    </row>
    <row r="11" spans="2:18" x14ac:dyDescent="0.55000000000000004">
      <c r="B11" s="984" t="s">
        <v>223</v>
      </c>
      <c r="C11" s="985"/>
      <c r="D11" s="986"/>
      <c r="E11" s="113">
        <v>9000010020</v>
      </c>
      <c r="F11" s="113">
        <v>0</v>
      </c>
      <c r="G11" s="113">
        <v>9000011020</v>
      </c>
      <c r="H11" s="113"/>
      <c r="I11" s="113">
        <v>9000012020</v>
      </c>
      <c r="J11" s="113"/>
      <c r="K11" s="113">
        <v>9000013020</v>
      </c>
      <c r="L11" s="113"/>
      <c r="M11" s="113">
        <v>9000014020</v>
      </c>
      <c r="N11" s="113"/>
      <c r="O11" s="113">
        <v>9000015020</v>
      </c>
      <c r="P11" s="113"/>
      <c r="Q11" s="113">
        <v>9000019020</v>
      </c>
      <c r="R11" s="113"/>
    </row>
    <row r="12" spans="2:18" x14ac:dyDescent="0.55000000000000004">
      <c r="B12" s="987"/>
      <c r="C12" s="9"/>
      <c r="D12" s="994"/>
      <c r="E12" s="120"/>
      <c r="F12" s="120"/>
      <c r="G12" s="120"/>
      <c r="H12" s="120"/>
      <c r="I12" s="120"/>
      <c r="J12" s="120"/>
      <c r="K12" s="120"/>
      <c r="L12" s="120"/>
      <c r="M12" s="120"/>
      <c r="N12" s="120"/>
      <c r="O12" s="120"/>
      <c r="P12" s="120"/>
      <c r="Q12" s="120"/>
      <c r="R12" s="120"/>
    </row>
    <row r="13" spans="2:18" x14ac:dyDescent="0.55000000000000004">
      <c r="B13" s="991" t="s">
        <v>224</v>
      </c>
      <c r="C13" s="992"/>
      <c r="D13" s="993"/>
      <c r="E13" s="118">
        <v>9000010040</v>
      </c>
      <c r="F13" s="118"/>
      <c r="G13" s="118">
        <v>9000011040</v>
      </c>
      <c r="H13" s="118"/>
      <c r="I13" s="118">
        <v>9000012040</v>
      </c>
      <c r="J13" s="118"/>
      <c r="K13" s="118">
        <v>9000013040</v>
      </c>
      <c r="L13" s="118"/>
      <c r="M13" s="118">
        <v>9000014040</v>
      </c>
      <c r="N13" s="118"/>
      <c r="O13" s="118">
        <v>9000015040</v>
      </c>
      <c r="P13" s="118"/>
      <c r="Q13" s="118">
        <v>9000019040</v>
      </c>
      <c r="R13" s="118"/>
    </row>
    <row r="14" spans="2:18" x14ac:dyDescent="0.55000000000000004">
      <c r="B14" s="978" t="s">
        <v>225</v>
      </c>
      <c r="C14" s="979"/>
      <c r="D14" s="980"/>
      <c r="E14" s="113">
        <v>9000010060</v>
      </c>
      <c r="F14" s="113"/>
      <c r="G14" s="113">
        <v>9000011060</v>
      </c>
      <c r="H14" s="113"/>
      <c r="I14" s="113">
        <v>9000012060</v>
      </c>
      <c r="J14" s="113"/>
      <c r="K14" s="113">
        <v>9000013060</v>
      </c>
      <c r="L14" s="113"/>
      <c r="M14" s="113">
        <v>9000014060</v>
      </c>
      <c r="N14" s="113"/>
      <c r="O14" s="113">
        <v>9000015060</v>
      </c>
      <c r="P14" s="113"/>
      <c r="Q14" s="113">
        <v>9000019060</v>
      </c>
      <c r="R14" s="113"/>
    </row>
    <row r="15" spans="2:18" x14ac:dyDescent="0.55000000000000004">
      <c r="B15" s="984" t="s">
        <v>226</v>
      </c>
      <c r="C15" s="985"/>
      <c r="D15" s="986"/>
      <c r="E15" s="113">
        <v>9000010050</v>
      </c>
      <c r="F15" s="113">
        <v>39588</v>
      </c>
      <c r="G15" s="113">
        <v>9000011050</v>
      </c>
      <c r="H15" s="113"/>
      <c r="I15" s="113">
        <v>9000012050</v>
      </c>
      <c r="J15" s="113"/>
      <c r="K15" s="113">
        <v>9000013050</v>
      </c>
      <c r="L15" s="113"/>
      <c r="M15" s="113">
        <v>9000014050</v>
      </c>
      <c r="N15" s="113"/>
      <c r="O15" s="113">
        <v>9000015050</v>
      </c>
      <c r="P15" s="113"/>
      <c r="Q15" s="113">
        <v>9000019050</v>
      </c>
      <c r="R15" s="113"/>
    </row>
    <row r="16" spans="2:18" x14ac:dyDescent="0.55000000000000004">
      <c r="B16" s="987"/>
      <c r="C16" s="9"/>
      <c r="D16" s="994"/>
      <c r="E16" s="120"/>
      <c r="F16" s="120"/>
      <c r="G16" s="120"/>
      <c r="H16" s="120"/>
      <c r="I16" s="120"/>
      <c r="J16" s="120"/>
      <c r="K16" s="120"/>
      <c r="L16" s="120"/>
      <c r="M16" s="120"/>
      <c r="N16" s="120"/>
      <c r="O16" s="120"/>
      <c r="P16" s="120"/>
      <c r="Q16" s="120"/>
      <c r="R16" s="120"/>
    </row>
    <row r="17" spans="2:18" x14ac:dyDescent="0.55000000000000004">
      <c r="B17" s="988" t="s">
        <v>227</v>
      </c>
      <c r="C17" s="989"/>
      <c r="D17" s="990"/>
      <c r="E17" s="118">
        <v>9000010070</v>
      </c>
      <c r="F17" s="118"/>
      <c r="G17" s="118">
        <v>9000011070</v>
      </c>
      <c r="H17" s="118"/>
      <c r="I17" s="118">
        <v>9000012070</v>
      </c>
      <c r="J17" s="118"/>
      <c r="K17" s="118">
        <v>9000013070</v>
      </c>
      <c r="L17" s="118"/>
      <c r="M17" s="118">
        <v>9000014070</v>
      </c>
      <c r="N17" s="118"/>
      <c r="O17" s="118">
        <v>9000015070</v>
      </c>
      <c r="P17" s="118"/>
      <c r="Q17" s="118">
        <v>9000019070</v>
      </c>
      <c r="R17" s="118"/>
    </row>
    <row r="18" spans="2:18" x14ac:dyDescent="0.55000000000000004">
      <c r="B18" s="984" t="s">
        <v>228</v>
      </c>
      <c r="C18" s="985"/>
      <c r="D18" s="986"/>
      <c r="E18" s="113">
        <v>9000010090</v>
      </c>
      <c r="F18" s="113"/>
      <c r="G18" s="113">
        <v>9000011090</v>
      </c>
      <c r="H18" s="113"/>
      <c r="I18" s="113">
        <v>9000012090</v>
      </c>
      <c r="J18" s="113"/>
      <c r="K18" s="113">
        <v>9000013090</v>
      </c>
      <c r="L18" s="113"/>
      <c r="M18" s="113">
        <v>9000014090</v>
      </c>
      <c r="N18" s="113"/>
      <c r="O18" s="113">
        <v>9000015090</v>
      </c>
      <c r="P18" s="113"/>
      <c r="Q18" s="113">
        <v>9000019090</v>
      </c>
      <c r="R18" s="113"/>
    </row>
    <row r="19" spans="2:18" x14ac:dyDescent="0.55000000000000004">
      <c r="B19" s="995" t="s">
        <v>229</v>
      </c>
      <c r="C19" s="996"/>
      <c r="D19" s="997"/>
      <c r="E19" s="113">
        <v>9000010100</v>
      </c>
      <c r="F19" s="113">
        <v>0</v>
      </c>
      <c r="G19" s="113">
        <v>9000011100</v>
      </c>
      <c r="H19" s="113"/>
      <c r="I19" s="113">
        <v>9000012100</v>
      </c>
      <c r="J19" s="113"/>
      <c r="K19" s="113">
        <v>9000013100</v>
      </c>
      <c r="L19" s="113"/>
      <c r="M19" s="113">
        <v>9000014100</v>
      </c>
      <c r="N19" s="113"/>
      <c r="O19" s="113">
        <v>9000015100</v>
      </c>
      <c r="P19" s="113"/>
      <c r="Q19" s="113">
        <v>9000019100</v>
      </c>
      <c r="R19" s="113"/>
    </row>
    <row r="21" spans="2:18" x14ac:dyDescent="0.55000000000000004">
      <c r="B21" s="9" t="s">
        <v>81</v>
      </c>
      <c r="C21" s="9"/>
      <c r="D21" s="9"/>
      <c r="E21" s="9"/>
      <c r="F21" s="9"/>
      <c r="G21" s="9"/>
    </row>
    <row r="22" spans="2:18" x14ac:dyDescent="0.55000000000000004">
      <c r="B22" s="9" t="s">
        <v>82</v>
      </c>
      <c r="C22" s="9"/>
      <c r="D22" s="9"/>
      <c r="E22" s="9"/>
      <c r="F22" s="9"/>
      <c r="G22" s="9"/>
    </row>
  </sheetData>
  <mergeCells count="16">
    <mergeCell ref="B2:F2"/>
    <mergeCell ref="B21:G21"/>
    <mergeCell ref="B22:G22"/>
    <mergeCell ref="B18:D18"/>
    <mergeCell ref="B19:D19"/>
    <mergeCell ref="B4:D4"/>
    <mergeCell ref="B5:D5"/>
    <mergeCell ref="B9:D9"/>
    <mergeCell ref="B10:D10"/>
    <mergeCell ref="B11:D11"/>
    <mergeCell ref="B12:D12"/>
    <mergeCell ref="B13:D13"/>
    <mergeCell ref="B14:D14"/>
    <mergeCell ref="B15:D15"/>
    <mergeCell ref="B16:D16"/>
    <mergeCell ref="B17:D17"/>
  </mergeCells>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A38B16A1D34148900124270EEDD081" ma:contentTypeVersion="17" ma:contentTypeDescription="Create a new document." ma:contentTypeScope="" ma:versionID="f70bdf80f4a2a4731dbb6b768604576e">
  <xsd:schema xmlns:xsd="http://www.w3.org/2001/XMLSchema" xmlns:xs="http://www.w3.org/2001/XMLSchema" xmlns:p="http://schemas.microsoft.com/office/2006/metadata/properties" xmlns:ns2="b0d83581-b639-43ec-91a1-4fcd7b281ca8" xmlns:ns3="540c06e2-f0a9-45c9-8bb8-ff69a5dcc4ec" targetNamespace="http://schemas.microsoft.com/office/2006/metadata/properties" ma:root="true" ma:fieldsID="76e2687d4d415316afac2e04e82cd268" ns2:_="" ns3:_="">
    <xsd:import namespace="b0d83581-b639-43ec-91a1-4fcd7b281ca8"/>
    <xsd:import namespace="540c06e2-f0a9-45c9-8bb8-ff69a5dcc4e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d83581-b639-43ec-91a1-4fcd7b281c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4a0c14f-7ce8-48d4-9faf-60a67076a3c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0c06e2-f0a9-45c9-8bb8-ff69a5dcc4e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df07335-a473-4a6e-8d15-aefa347ad843}" ma:internalName="TaxCatchAll" ma:showField="CatchAllData" ma:web="540c06e2-f0a9-45c9-8bb8-ff69a5dcc4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0d83581-b639-43ec-91a1-4fcd7b281ca8">
      <Terms xmlns="http://schemas.microsoft.com/office/infopath/2007/PartnerControls"/>
    </lcf76f155ced4ddcb4097134ff3c332f>
    <TaxCatchAll xmlns="540c06e2-f0a9-45c9-8bb8-ff69a5dcc4ec" xsi:nil="true"/>
  </documentManagement>
</p:properties>
</file>

<file path=customXml/itemProps1.xml><?xml version="1.0" encoding="utf-8"?>
<ds:datastoreItem xmlns:ds="http://schemas.openxmlformats.org/officeDocument/2006/customXml" ds:itemID="{BE9E6270-58AF-4327-AA0D-7CFB0D146424}"/>
</file>

<file path=customXml/itemProps2.xml><?xml version="1.0" encoding="utf-8"?>
<ds:datastoreItem xmlns:ds="http://schemas.openxmlformats.org/officeDocument/2006/customXml" ds:itemID="{0725E998-E62D-47BD-8A61-87E89639B321}"/>
</file>

<file path=customXml/itemProps3.xml><?xml version="1.0" encoding="utf-8"?>
<ds:datastoreItem xmlns:ds="http://schemas.openxmlformats.org/officeDocument/2006/customXml" ds:itemID="{FACBF61D-62AE-4BBB-B1EE-C77A66A455A1}"/>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64</vt:i4>
      </vt:variant>
      <vt:variant>
        <vt:lpstr>Named Ranges</vt:lpstr>
      </vt:variant>
      <vt:variant>
        <vt:i4>73</vt:i4>
      </vt:variant>
    </vt:vector>
  </HeadingPairs>
  <TitlesOfParts>
    <vt:vector size="137" baseType="lpstr">
      <vt:lpstr>Custom</vt:lpstr>
      <vt:lpstr>LH_10100_e</vt:lpstr>
      <vt:lpstr>LH_20100_e</vt:lpstr>
      <vt:lpstr>LH_20200_e</vt:lpstr>
      <vt:lpstr>LH_20300_e</vt:lpstr>
      <vt:lpstr>LH_30000_e</vt:lpstr>
      <vt:lpstr>LH_50000_e</vt:lpstr>
      <vt:lpstr>LH_60000_e</vt:lpstr>
      <vt:lpstr>LH_90000_e</vt:lpstr>
      <vt:lpstr>LH_11000_e</vt:lpstr>
      <vt:lpstr>LH_12000_e</vt:lpstr>
      <vt:lpstr>LH_12010_e</vt:lpstr>
      <vt:lpstr>LH_20010_e</vt:lpstr>
      <vt:lpstr>LH_20020_e</vt:lpstr>
      <vt:lpstr>LH_20021_e</vt:lpstr>
      <vt:lpstr>LH_20030_e</vt:lpstr>
      <vt:lpstr>LH_20041_e</vt:lpstr>
      <vt:lpstr>LH_35010_e</vt:lpstr>
      <vt:lpstr>LH_35020_e</vt:lpstr>
      <vt:lpstr>LH_35040_e</vt:lpstr>
      <vt:lpstr>LH_95020_e</vt:lpstr>
      <vt:lpstr>LH_20002_e</vt:lpstr>
      <vt:lpstr>LH_20004_e</vt:lpstr>
      <vt:lpstr>LH_20012_e</vt:lpstr>
      <vt:lpstr>LH_20013_e</vt:lpstr>
      <vt:lpstr>LH_20014_e</vt:lpstr>
      <vt:lpstr>LH_20015_e</vt:lpstr>
      <vt:lpstr>LH_20016_e</vt:lpstr>
      <vt:lpstr>LH_20017_e</vt:lpstr>
      <vt:lpstr>LH_20018_e</vt:lpstr>
      <vt:lpstr>LH_20019_e</vt:lpstr>
      <vt:lpstr>LH_20022_e</vt:lpstr>
      <vt:lpstr>LH_20040_e</vt:lpstr>
      <vt:lpstr>LH_20042_e</vt:lpstr>
      <vt:lpstr>LH_20054_e</vt:lpstr>
      <vt:lpstr>LH_21012_e</vt:lpstr>
      <vt:lpstr>LH_21015_e</vt:lpstr>
      <vt:lpstr>LH_21020_e</vt:lpstr>
      <vt:lpstr>LH_21080_e</vt:lpstr>
      <vt:lpstr>LH_23010_e</vt:lpstr>
      <vt:lpstr>LH_23015_e</vt:lpstr>
      <vt:lpstr>LH_23025_e</vt:lpstr>
      <vt:lpstr>LH_23035_e</vt:lpstr>
      <vt:lpstr>LH_23045_e</vt:lpstr>
      <vt:lpstr>LH_35015_e</vt:lpstr>
      <vt:lpstr>LH_35025_e</vt:lpstr>
      <vt:lpstr>LH_35035_e</vt:lpstr>
      <vt:lpstr>LH_35045_e</vt:lpstr>
      <vt:lpstr>LH_35055_e</vt:lpstr>
      <vt:lpstr>LH_35065_e</vt:lpstr>
      <vt:lpstr>LH_60030_e</vt:lpstr>
      <vt:lpstr>LH_70002_e</vt:lpstr>
      <vt:lpstr>LH_70004_e</vt:lpstr>
      <vt:lpstr>LH_70012_e</vt:lpstr>
      <vt:lpstr>LH_70013_e</vt:lpstr>
      <vt:lpstr>LH_70014_e</vt:lpstr>
      <vt:lpstr>LH_70015_e</vt:lpstr>
      <vt:lpstr>LH_70016_e</vt:lpstr>
      <vt:lpstr>LH_70017_e</vt:lpstr>
      <vt:lpstr>LH_70018_e</vt:lpstr>
      <vt:lpstr>LH_70019_e</vt:lpstr>
      <vt:lpstr>LH_70022_e</vt:lpstr>
      <vt:lpstr>LH_70042_e</vt:lpstr>
      <vt:lpstr>LH_95010_e</vt:lpstr>
      <vt:lpstr>LH_12000_e!bb</vt:lpstr>
      <vt:lpstr>LH_20300_e!bb</vt:lpstr>
      <vt:lpstr>bb</vt:lpstr>
      <vt:lpstr>LH_20002_e!columns</vt:lpstr>
      <vt:lpstr>LH_20004_e!columns</vt:lpstr>
      <vt:lpstr>LH_20012_e!columns</vt:lpstr>
      <vt:lpstr>LH_20016_e!columns</vt:lpstr>
      <vt:lpstr>LH_20017_e!columns</vt:lpstr>
      <vt:lpstr>LH_20021_e!columns</vt:lpstr>
      <vt:lpstr>LH_20022_e!columns</vt:lpstr>
      <vt:lpstr>LH_20030_e!columns</vt:lpstr>
      <vt:lpstr>LH_20040_e!columns</vt:lpstr>
      <vt:lpstr>LH_20042_e!columns</vt:lpstr>
      <vt:lpstr>LH_20054_e!columns</vt:lpstr>
      <vt:lpstr>LH_21012_e!columns</vt:lpstr>
      <vt:lpstr>LH_21015_e!columns</vt:lpstr>
      <vt:lpstr>LH_21020_e!columns</vt:lpstr>
      <vt:lpstr>LH_21080_e!columns</vt:lpstr>
      <vt:lpstr>LH_23010_e!columns</vt:lpstr>
      <vt:lpstr>LH_23015_e!columns</vt:lpstr>
      <vt:lpstr>LH_23045_e!columns</vt:lpstr>
      <vt:lpstr>LH_35010_e!columns</vt:lpstr>
      <vt:lpstr>LH_35020_e!columns</vt:lpstr>
      <vt:lpstr>LH_70002_e!columns</vt:lpstr>
      <vt:lpstr>LH_95010_e!columns</vt:lpstr>
      <vt:lpstr>columns</vt:lpstr>
      <vt:lpstr>LH_12000_e!ee</vt:lpstr>
      <vt:lpstr>LH_20300_e!ee</vt:lpstr>
      <vt:lpstr>ee</vt:lpstr>
      <vt:lpstr>LH_12000_e!rows</vt:lpstr>
      <vt:lpstr>LH_20002_e!rows</vt:lpstr>
      <vt:lpstr>LH_20004_e!rows</vt:lpstr>
      <vt:lpstr>LH_20010_e!rows</vt:lpstr>
      <vt:lpstr>LH_20012_e!rows</vt:lpstr>
      <vt:lpstr>LH_20016_e!rows</vt:lpstr>
      <vt:lpstr>LH_20017_e!rows</vt:lpstr>
      <vt:lpstr>LH_20021_e!rows</vt:lpstr>
      <vt:lpstr>LH_20022_e!rows</vt:lpstr>
      <vt:lpstr>LH_20030_e!rows</vt:lpstr>
      <vt:lpstr>LH_20040_e!rows</vt:lpstr>
      <vt:lpstr>LH_20042_e!rows</vt:lpstr>
      <vt:lpstr>LH_20054_e!rows</vt:lpstr>
      <vt:lpstr>LH_20300_e!rows</vt:lpstr>
      <vt:lpstr>LH_21012_e!rows</vt:lpstr>
      <vt:lpstr>LH_21015_e!rows</vt:lpstr>
      <vt:lpstr>LH_21020_e!rows</vt:lpstr>
      <vt:lpstr>LH_21080_e!rows</vt:lpstr>
      <vt:lpstr>LH_23010_e!rows</vt:lpstr>
      <vt:lpstr>LH_23015_e!rows</vt:lpstr>
      <vt:lpstr>LH_23045_e!rows</vt:lpstr>
      <vt:lpstr>LH_30000_e!rows</vt:lpstr>
      <vt:lpstr>LH_35010_e!rows</vt:lpstr>
      <vt:lpstr>LH_35020_e!rows</vt:lpstr>
      <vt:lpstr>LH_50000_e!rows</vt:lpstr>
      <vt:lpstr>LH_70002_e!rows</vt:lpstr>
      <vt:lpstr>LH_95010_e!rows</vt:lpstr>
      <vt:lpstr>rows</vt:lpstr>
      <vt:lpstr>LH_50000_e!rows1</vt:lpstr>
      <vt:lpstr>rows1</vt:lpstr>
      <vt:lpstr>LH_50000_e!rows2</vt:lpstr>
      <vt:lpstr>rows2</vt:lpstr>
      <vt:lpstr>LH_50000_e!rows3</vt:lpstr>
      <vt:lpstr>rows3</vt:lpstr>
      <vt:lpstr>LH_50000_e!rows4</vt:lpstr>
      <vt:lpstr>rows4</vt:lpstr>
      <vt:lpstr>LH_50000_e!rows5</vt:lpstr>
      <vt:lpstr>rows5</vt:lpstr>
      <vt:lpstr>LH_50000_e!rows6</vt:lpstr>
      <vt:lpstr>rows6</vt:lpstr>
      <vt:lpstr>rowsa</vt:lpstr>
      <vt:lpstr>LH_12000_e!zz</vt:lpstr>
      <vt:lpstr>LH_20300_e!zz</vt:lpstr>
      <vt:lpstr>zz</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JoelBaker</dc:creator>
  <cp:keywords/>
  <dc:description/>
  <cp:lastModifiedBy>Tesfaye Fekade</cp:lastModifiedBy>
  <dcterms:created xsi:type="dcterms:W3CDTF">2005-03-29T18:33:40Z</dcterms:created>
  <dcterms:modified xsi:type="dcterms:W3CDTF">2023-10-03T14:43:35Z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0x01010058A38B16A1D34148900124270EEDD081</vt:lpwstr>
  </property>
</Properties>
</file>